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sfs01cdu\EVIDENCIJA JN\1_ZAJEDNICKA_JAVNA_NABAVA_MIZ\PODACI ZA PRIPREMU IZVJEŠĆA VRH\Za objavu na webu\KBC Zagreb_Ostali lijekovi\"/>
    </mc:Choice>
  </mc:AlternateContent>
  <bookViews>
    <workbookView xWindow="0" yWindow="0" windowWidth="28800" windowHeight="1162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3" i="1" l="1"/>
  <c r="H113" i="1"/>
</calcChain>
</file>

<file path=xl/sharedStrings.xml><?xml version="1.0" encoding="utf-8"?>
<sst xmlns="http://schemas.openxmlformats.org/spreadsheetml/2006/main" count="556" uniqueCount="260">
  <si>
    <t>Naziv druge ugovorne strane</t>
  </si>
  <si>
    <t>Rok na koji je OS sklopljen</t>
  </si>
  <si>
    <t>Iznos OS bez PDV-a</t>
  </si>
  <si>
    <t>Iznos OS s PDV-om</t>
  </si>
  <si>
    <t>Redni broj</t>
  </si>
  <si>
    <t>Datum sklapanja OS</t>
  </si>
  <si>
    <r>
      <t xml:space="preserve">Opis i oznaka Okvirnog sporazuma </t>
    </r>
    <r>
      <rPr>
        <b/>
        <i/>
        <sz val="11"/>
        <color theme="1"/>
        <rFont val="Times New Roman"/>
        <family val="1"/>
        <charset val="238"/>
      </rPr>
      <t>(broj OS i grupe za koje je sklopljen)</t>
    </r>
  </si>
  <si>
    <t>Broj korisnika za koje je sklopljen OS</t>
  </si>
  <si>
    <t xml:space="preserve">
NAZIV NABAVNE KATEGORIJE: Ostali lijekovi (koji nisu uključeni u kategorije pod rednim brojem 1. i 17.)
</t>
  </si>
  <si>
    <t>ZAJEDNIČKI NARUČITELJ/SREDIŠNJE TIJELO: Klinički bolnički centar Zagreb</t>
  </si>
  <si>
    <t>2.1.1.-23/2114-1</t>
  </si>
  <si>
    <t>ZJN OS Ostali lijekovi XVIII, grupa 202</t>
  </si>
  <si>
    <t>2.1.1.-23/1160-1</t>
  </si>
  <si>
    <t>ZJN OS Ostali lijekovi XVII, grupa 804,806,808,826,835,842,845</t>
  </si>
  <si>
    <t>2.1.1.-23/1159-1</t>
  </si>
  <si>
    <t>ZJN OS Ostali lijekovi XVII, grupa 801,817,819,836</t>
  </si>
  <si>
    <t>2.1.1.-23/1161-1</t>
  </si>
  <si>
    <t>ZJN OS Ostali lijekovi XVII, grupa 810,824,827,846</t>
  </si>
  <si>
    <t>2.1.1.-23/1164-1</t>
  </si>
  <si>
    <t>ZJN OS Ostali lijekovi XVII, grupa 844</t>
  </si>
  <si>
    <t>2.1.1.-23/1165-1</t>
  </si>
  <si>
    <t>ZJN OS Ostali lijekovi XVII, grupa 803.1
805,807,712,813.1,821,823,829,832,833,834</t>
  </si>
  <si>
    <t>2.1.1.-23/1162-1</t>
  </si>
  <si>
    <t>ZJN OS Ostali lijekovi XVII, grupa 838</t>
  </si>
  <si>
    <t>2.1.1.-23/2028-1</t>
  </si>
  <si>
    <t>ZJN OS Ostali lijekovi XVI, grupa 756,758,758.2,782.1,783,784,785,789,794,798,799</t>
  </si>
  <si>
    <t>2.1.1.-23/2019-1</t>
  </si>
  <si>
    <t>ZJN OS Ostali lijekovi XVI, grupa 786,788</t>
  </si>
  <si>
    <t>2.1.1.-23/2027-1</t>
  </si>
  <si>
    <t>ZJN OS Ostali lijekovi XVI, grupa 752,757,758.1,762,763,774,793</t>
  </si>
  <si>
    <t>2.1.1.-23/2021-1</t>
  </si>
  <si>
    <t>ZJN OS Ostali lijekovi XVI, grupa 751,764,766,772,772.1,773,787</t>
  </si>
  <si>
    <t>2.1.1.-23/2020-1</t>
  </si>
  <si>
    <t>ZJN OS Ostali lijekovi XVI, grupa 777,778,779,780,800</t>
  </si>
  <si>
    <t>2.1.1.-23/2018-1</t>
  </si>
  <si>
    <t>ZJN OS Ostali lijekovi XVI, grupa 767,768,769,775</t>
  </si>
  <si>
    <t>2.1.1.-23/1982-1</t>
  </si>
  <si>
    <t>ZJN OS Ostali lijekovi XV, grupa 715,732,743,749</t>
  </si>
  <si>
    <t>2.1.1.-23/1985-1</t>
  </si>
  <si>
    <t>ZJN OS Ostali lijekovi XV, grupa 701,713,714,729,737,740</t>
  </si>
  <si>
    <t>2.1.1.-23/1983-1</t>
  </si>
  <si>
    <t>ZJN OS Ostali lijekovi XV, grupa 704,710,710.1,712</t>
  </si>
  <si>
    <t>2.1.1.-23/1988-1</t>
  </si>
  <si>
    <t>ZJN OS Ostali lijekovi XV, grupa 704.2</t>
  </si>
  <si>
    <t>2.1.1.-23/1991-1</t>
  </si>
  <si>
    <t>ZJN OS Ostali lijekovi XV, grupa 72.1,703,704.1,706,707,716,717,719,722,724,728,733,742,744</t>
  </si>
  <si>
    <t>2.1.1.-23/2022-1</t>
  </si>
  <si>
    <t>ZJN OS Ostali lijekovi XIV,653,654,655,656,659,660,661,668,669,670,672,675,676,677,680,681,684,688,689,694,696,698,699</t>
  </si>
  <si>
    <t>2.1.1.-23/2025-1</t>
  </si>
  <si>
    <t>ZJN OS Ostali lijekovi XIV,652</t>
  </si>
  <si>
    <t>2.1.1.-23/2026-1</t>
  </si>
  <si>
    <t>ZJN OS Ostali lijekovi XIV,693</t>
  </si>
  <si>
    <t>2.1.1.-23/2023-1</t>
  </si>
  <si>
    <t>ZJN OS Ostali lijekovi XIV,663,678,696.1</t>
  </si>
  <si>
    <t>2.1.1.-23/2016-1</t>
  </si>
  <si>
    <t>ZJN OS Ostali lijekovi XIV,666,686,700</t>
  </si>
  <si>
    <t>2.1.1.-23/2017-1</t>
  </si>
  <si>
    <t>ZJN OS Ostali lijekovi XIV,658,662,664,671,673,690</t>
  </si>
  <si>
    <t>2.1.1.-23/1175-1</t>
  </si>
  <si>
    <t>ZJN OS Ostali lijekovi XIII, grupa 603,606,612,613,626,631,639,640,643,644,647,648,649,650</t>
  </si>
  <si>
    <t>2.1.1.-23/1170-1</t>
  </si>
  <si>
    <t>zJN OS Ostali lijekovi XIII, grupa 602,604,608,619,620,627,628,632,642</t>
  </si>
  <si>
    <t>2.1.1.-23/1172-1</t>
  </si>
  <si>
    <t>zJN OS Ostali lijekovi XIII, grupa 605,610,611,614,615,617,621,622,629,630,634,637</t>
  </si>
  <si>
    <t>2.1.1.-23/1996-1</t>
  </si>
  <si>
    <t>ZJN OS Ostali lijekovi XII, grupa 548,560,564,573,588.2,592</t>
  </si>
  <si>
    <t>2.1.1.-23/1995-1</t>
  </si>
  <si>
    <t>ZJN OS Ostali lijekovi XII, grupa 578,587,593</t>
  </si>
  <si>
    <t>2.1.1.-23/2013-1</t>
  </si>
  <si>
    <t>ZJN OS Ostali lijekovi XII, grupa 548.1,550,551,552,553,554,559,565,566,567,571,576,581,583,585,586,588,588.1,590,591,597,599</t>
  </si>
  <si>
    <t>2.1.1.-23/2011-1</t>
  </si>
  <si>
    <t>ZJN OS Ostali lijekovi XII, grupa 555.1,556,568,572,577,582,594,595,598</t>
  </si>
  <si>
    <t>2.1.1.-23/2012-1</t>
  </si>
  <si>
    <t xml:space="preserve">ZJN OS Ostali lijekovi XI, grupa 510,515,519,520,521,522,537,540,547.1,547.3
</t>
  </si>
  <si>
    <t>2.1.1.-23/2009-1</t>
  </si>
  <si>
    <t xml:space="preserve">ZJN OS Ostali lijekovi XI, grupa 506,507,525,538,542,546,547.4,547.5
</t>
  </si>
  <si>
    <t>2.1.1.-23/2000-1</t>
  </si>
  <si>
    <t>ZJN OS Ostali lijekovi XI, grupa 502,503,516,528,534,535,539,544</t>
  </si>
  <si>
    <t>2.1.1.-23/2010-1</t>
  </si>
  <si>
    <t>ZJN OS Ostali lijekovi XI, grupa 533,543</t>
  </si>
  <si>
    <t>2.1.1.-23/1992-1</t>
  </si>
  <si>
    <t>ZJN OS Ostali lijekovi X, grupa 449,450,452,453,454.1,456,459,460,463,466,468,469,473,474,476,479,481,488,498</t>
  </si>
  <si>
    <t>2.1.1.-23/1994-1</t>
  </si>
  <si>
    <t>ZJN OS Ostali lijekovi X, grupa 455</t>
  </si>
  <si>
    <t>2.1.1.-23/1984-1</t>
  </si>
  <si>
    <t>ZJN OS Ostali lijekovi X, grupa 457,471,472,475,478,492,493,494,501</t>
  </si>
  <si>
    <t>2.1.1.-23/1990-1</t>
  </si>
  <si>
    <t>ZJN OS Ostali lijekovi X, grupa 454.3,456.2,462,464,477,486,487,489,49,500</t>
  </si>
  <si>
    <t>2.1.1.-23/1989-1</t>
  </si>
  <si>
    <t>ZJN OS Ostali lijekovi X,451,451.1,454.2,454.4,465,496,496.1,497</t>
  </si>
  <si>
    <t>2.1.1.-23/1186-1</t>
  </si>
  <si>
    <t>ZJN OS Ostali lijekovi IX, grupa 402,406,408,410,420,424,425,436,441,445,446</t>
  </si>
  <si>
    <t>2.1.1.-23/1184-1</t>
  </si>
  <si>
    <t>ZJN OS Ostali lijekovi IX, grupa 409,417,418,419,432,434,437,438,439,440,448</t>
  </si>
  <si>
    <t>2.1.1.-23/1183-1</t>
  </si>
  <si>
    <t>ZJN OS Ostali lijekovi IX, grupa 401,403,404,405,407,407.1,412,415,416,422,427,431,444</t>
  </si>
  <si>
    <t>2.1.1.-,23/1185-1</t>
  </si>
  <si>
    <t>ZJN OS Ostali lijekovi IX, grupa 411,426,428,430,433,435</t>
  </si>
  <si>
    <t>2.1.1.-23/1965-1</t>
  </si>
  <si>
    <t>ZJN OS Ostali lijekovi VIII, grupa 352,353,358,359,361,365,365.1,369,373,377,377.1,378,379,381,82,383,385,386,387,389,392,394,396,397,398,399</t>
  </si>
  <si>
    <t>2.1.1.-23/1960-1</t>
  </si>
  <si>
    <t>zJN OS Ostali lijekovi VIII, grupa 360,364,366,367,368,370,371,376,391,395</t>
  </si>
  <si>
    <t>2.1.1.-23/1963-1</t>
  </si>
  <si>
    <t>ZJN OS Ostali lijekovi VIII, grupa 351,372,372.1</t>
  </si>
  <si>
    <t>2.1.1.-23/1962-1</t>
  </si>
  <si>
    <t>ZJN OS Ostali lijekovi VIII, grupa 354,355,357,362,375,380,390,393,400</t>
  </si>
  <si>
    <t>2.1.1.-23/1978-1</t>
  </si>
  <si>
    <t>ZJN OS Ostali lijekovi VII, grupa 302,313,318,321,324,328,336,337,338,339,340,341,342,344,345,350</t>
  </si>
  <si>
    <t>2.1.1.-23/1980-1</t>
  </si>
  <si>
    <t>ZJN OS Ostali lijekovi VII, grupa 303,304,305,309,315,326,330,331,337.1</t>
  </si>
  <si>
    <t>2.1.1.-23/1970-1</t>
  </si>
  <si>
    <t>ZJN OS Ostali lijekovi VII, grupa 346,348</t>
  </si>
  <si>
    <t>2.1.1.-23/1937-1</t>
  </si>
  <si>
    <t>ZJN OS Ostali lijekovi VII, grupa 306,310,311,312,314,319,320,322,327,329,349</t>
  </si>
  <si>
    <t>2.1.1.-23/1981-1</t>
  </si>
  <si>
    <t>ZJN OS Ostali lijekovi VII, grupa 301,307,308,335,343</t>
  </si>
  <si>
    <t>2.1.1.-23/1652-1</t>
  </si>
  <si>
    <t>ZJN OS Ostali lijekovi VI, grupa 253,255,259,260,264,266,268,274,276,278,283,291,294,295,298</t>
  </si>
  <si>
    <t>2.1.1.-23/1649-1</t>
  </si>
  <si>
    <t>ZJN OS Ostali lijekovi VI, grupa 272,293</t>
  </si>
  <si>
    <t>2.1.1.-23/1646-1</t>
  </si>
  <si>
    <t>ZJN OS Ostali lijekovi VI, grupa 252</t>
  </si>
  <si>
    <t>2.1.1.-23/1645-1</t>
  </si>
  <si>
    <t>ZJN OS Ostali lijekovi VI, grupa 251,256,258,262,263,265,268.2,269,271,273,275,277,279,289,299</t>
  </si>
  <si>
    <t>2.1.1.-23/1648-1</t>
  </si>
  <si>
    <t>ZJN OS Ostali lijekovi VI, grupa 257.1,261,280,286,290,292,300</t>
  </si>
  <si>
    <t>2.1.1.-23/1964-1</t>
  </si>
  <si>
    <t>ZJN OS Ostali lijekovi V, grupa 206,207,215,218,220,223,224,225,227,230,231,233,237,247,249</t>
  </si>
  <si>
    <t>2.1.1.-23/1955-1</t>
  </si>
  <si>
    <t>ZJN OS Ostali lijekovi V, grupa 239</t>
  </si>
  <si>
    <t>2.1.1.-23/1961-1</t>
  </si>
  <si>
    <t>ZJN OS Ostali lijekovi V, grupa 205,208,211,213,216,218.1,219,228,229,245</t>
  </si>
  <si>
    <t>2.1.1.-23/1957-1</t>
  </si>
  <si>
    <t>ZJN OS Ostali lijekovi V, 12,232,238,241,243</t>
  </si>
  <si>
    <t>2.1.1.-23/1966-1</t>
  </si>
  <si>
    <t>ZJN OS Ostali lijekovi V, grupa 201,203,209,210,214,221,226,233.1,235,236,242,244,246,246.1,248</t>
  </si>
  <si>
    <t>2.1.1.-23/1958-1</t>
  </si>
  <si>
    <t>ZJN OS Ostali lijekovi V, grupa 222</t>
  </si>
  <si>
    <t>2.1.1.-23/2032-1</t>
  </si>
  <si>
    <t>ZJN OS Ostali lijekovi IV, grupa 154,157,158,161,164,171,179,185,187,188,190,191,198,199</t>
  </si>
  <si>
    <t>2.1.1.-23/2031-1</t>
  </si>
  <si>
    <t>ZJN OS Ostali lijekovi IV, grupa 151,159,165,169,197</t>
  </si>
  <si>
    <t>2.1.1.-23/2029-1</t>
  </si>
  <si>
    <t>ZJN OS Ostali lijekovi IV, grupa 152,153,155,156,160,162,163,166,168,173,178,180,184,189</t>
  </si>
  <si>
    <t>2.1.1.-23/2030-1</t>
  </si>
  <si>
    <t>ZJN OS Ostali lijekovi IV, grupa 170,177,194,195</t>
  </si>
  <si>
    <t>2.1.1.-23/2034-1</t>
  </si>
  <si>
    <t>ZJN OS Ostali lijekovi IV, grupa 176,182.1</t>
  </si>
  <si>
    <t>2.1.1.-23/2036-1</t>
  </si>
  <si>
    <t>ZJN OS Ostali lijekovi IV, grupa 193,200</t>
  </si>
  <si>
    <t>2.1.1.-23/2035-1</t>
  </si>
  <si>
    <t>ZJN OS Ostali lijekovi IV, grupa 183</t>
  </si>
  <si>
    <t>2.1.1.-23/1979-1</t>
  </si>
  <si>
    <t>ZJN OS Ostali lijekovi III, grupa 101,104,105,106,111,117,126,132,136,138,141,143,144</t>
  </si>
  <si>
    <t>2.1.1.-23/1971-1</t>
  </si>
  <si>
    <t>ZJN OS Ostali lijekovi III, grupa 103,112,118,124,133,135,146,147</t>
  </si>
  <si>
    <t>2.1.1.-23/1972-1</t>
  </si>
  <si>
    <t>ZJN OS Ostali lijekovi III, grupa 110,119,128,130,149</t>
  </si>
  <si>
    <t>2.1.1.-23/1969-1</t>
  </si>
  <si>
    <t>ZJN OS Ostali lijekovi III, grupa 109,115,120,122,123,125,129,131,137</t>
  </si>
  <si>
    <t>2.1.1.-23/1976-1</t>
  </si>
  <si>
    <t>ZJN OS Ostali lijekovi III, grupa 145,148</t>
  </si>
  <si>
    <t>2.1.1.-23/1977-1</t>
  </si>
  <si>
    <t>ZJN OS Ostali lijekovi III, grupa 134</t>
  </si>
  <si>
    <t>2.1.1.-23/1171-1</t>
  </si>
  <si>
    <t>ZJN OS Ostali lijekovi II, grupa 51,56,57,58,59,61,64,67,71,79,84,85,87,88,88.1,94,95</t>
  </si>
  <si>
    <t>2.1.1.-23/1167-1</t>
  </si>
  <si>
    <t>ZJN OS Ostali lijekovi II, grupa 53,72,75,78,83,86,89,91,93,100</t>
  </si>
  <si>
    <t>2.1.1.-23/1166-1</t>
  </si>
  <si>
    <t>ZJN OS Ostali lijekovi II, grupa 52,55,62,63,69,76,77,80,82,90,92,96,97,98,99</t>
  </si>
  <si>
    <t>2.1.1.-23/1168-1</t>
  </si>
  <si>
    <t>ZJN OS Ostali lijekovi II, grupa 54,54.1,66,70,81</t>
  </si>
  <si>
    <t>2.1.1.-23/1173-1</t>
  </si>
  <si>
    <t>ZJN OS Ostali lijekovi II, grupa 60,73</t>
  </si>
  <si>
    <t>2.1.1.-23/1647-1</t>
  </si>
  <si>
    <t>ZJN OS Ostali lijekovi I, grupa 9,9.1,13,15,18,27,29,31,33,36.1,47</t>
  </si>
  <si>
    <t>2.1.1.-23/1644-1</t>
  </si>
  <si>
    <t>ZJN OS Ostali lijekovi I, grupa 26,44</t>
  </si>
  <si>
    <t>2.1.1.-23/1653-1</t>
  </si>
  <si>
    <t>ZJN OS Ostali lijekovi I, grupa 5,6,8,10,12,17,19,20,21,23,25,34,39</t>
  </si>
  <si>
    <t>2.1.1.-23/1654-1</t>
  </si>
  <si>
    <t>ZJN OS Ostali lijekovi I, grupa 14,28</t>
  </si>
  <si>
    <t>2.1.1.-23/1651-1</t>
  </si>
  <si>
    <t>ZJN OS Ostali lijekovi I, grupa 2,3,4,15.1,22,24,27.1,30,35,38,40,41,42,43,45,46,48,49,50</t>
  </si>
  <si>
    <t>PHARMACOL d.o.o.</t>
  </si>
  <si>
    <t>PHOENIX FARMACIJA d.o.o.</t>
  </si>
  <si>
    <t>OKTAL PHARMA D.O.O.</t>
  </si>
  <si>
    <t>MEDICAL INTERTRADE D.O.O.</t>
  </si>
  <si>
    <t>B.BRAUN ADRIA d.o.o.</t>
  </si>
  <si>
    <t>MEDIKA d.d.</t>
  </si>
  <si>
    <t>AGMAR D.O.O.</t>
  </si>
  <si>
    <t>MARK MEDICAL   D.O.O.</t>
  </si>
  <si>
    <t>JASIKA d.o.o.</t>
  </si>
  <si>
    <t>29.12.2023</t>
  </si>
  <si>
    <t xml:space="preserve">1 godina </t>
  </si>
  <si>
    <t>2.1.1.-23/1163-1</t>
  </si>
  <si>
    <t>2.1.1.-23/1986-1</t>
  </si>
  <si>
    <t>2.1.1.-23/2179-1</t>
  </si>
  <si>
    <t>ZJN OS Ostali lijekovi XVII, grupa 840</t>
  </si>
  <si>
    <t>ZJN OS Ostali lijekovi XV, grupa 702,726,727,736,750</t>
  </si>
  <si>
    <t>ZJN OS Ostali lijekovi XIX, grupa 575</t>
  </si>
  <si>
    <t>SANOL H D.O.O.</t>
  </si>
  <si>
    <t>91.</t>
  </si>
  <si>
    <t>2.1.1.-23/1975-1</t>
  </si>
  <si>
    <t>ZJN OS Ostali lijekovi III, grupa 102,116</t>
  </si>
  <si>
    <t>ROCHE D.O.O.</t>
  </si>
  <si>
    <t>1 godina</t>
  </si>
  <si>
    <t>92.</t>
  </si>
  <si>
    <t>2.1.1.-23/1956-1</t>
  </si>
  <si>
    <t>ZJN OS Ostali lijekovi V, grupa 234</t>
  </si>
  <si>
    <t>93.</t>
  </si>
  <si>
    <t>2.1.1.-23/1650-1</t>
  </si>
  <si>
    <t>ZJN OS Ostali lijekovi VI, grupa 270</t>
  </si>
  <si>
    <t>94.</t>
  </si>
  <si>
    <t>2.1.1.-23/1993-1</t>
  </si>
  <si>
    <t>ZJN OS Ostali lijekovi X, grupa 454, 467</t>
  </si>
  <si>
    <t>95.</t>
  </si>
  <si>
    <t>2.1.1.-23/2024-1</t>
  </si>
  <si>
    <t>ZJN OS Ostali lijekovi XIV, grupa 674</t>
  </si>
  <si>
    <t>96.</t>
  </si>
  <si>
    <t>2.1.1.-23/2160-1</t>
  </si>
  <si>
    <t>ZJN OS Ostali lijekovi XIX, grupe 547, 570, 579, 580, 761, 782, 790, 792, 795, 802, 853</t>
  </si>
  <si>
    <t>PHOENIX FARMACIJA D.O.O.</t>
  </si>
  <si>
    <t>97.</t>
  </si>
  <si>
    <t>2.1.1.-23/2176-1</t>
  </si>
  <si>
    <t>ZJN OS Ostali lijekovi XIX, grupe 600, 618, 645, 754, 755</t>
  </si>
  <si>
    <t>98.</t>
  </si>
  <si>
    <t>2.1.1.-23/2180-1</t>
  </si>
  <si>
    <t>ZJN OS Ostali lijekovi XIX, grupe 830, 831</t>
  </si>
  <si>
    <t>BETAMED d.o.o.</t>
  </si>
  <si>
    <t>99.</t>
  </si>
  <si>
    <t>2.1.1.-23/2115-1</t>
  </si>
  <si>
    <t>ZJN OS Ostali lijekovi XVIII, grupe 68, 517, 534.1, 813</t>
  </si>
  <si>
    <t>100.</t>
  </si>
  <si>
    <t>2.1.1.-23/2155-1</t>
  </si>
  <si>
    <t>ZJN OS Ostali lijekovi XX, grupe 332, 856</t>
  </si>
  <si>
    <t>101.</t>
  </si>
  <si>
    <t>2.1.1.-23/2156-1</t>
  </si>
  <si>
    <t>ZJN OS Ostali lijekovi XX, grupe 334, 499, 855</t>
  </si>
  <si>
    <t>102.</t>
  </si>
  <si>
    <t>2.1.1.-23/2177-1</t>
  </si>
  <si>
    <t>ZJN OS Ostali lijekovi XXI, grupe 651, 692, 746, 747</t>
  </si>
  <si>
    <t>103.</t>
  </si>
  <si>
    <t>2.1.1.-23/2162-1</t>
  </si>
  <si>
    <t>ZJN OS Ostali lijekovi XXI, grupa 697</t>
  </si>
  <si>
    <t>2.1.1.-23/2178-1</t>
  </si>
  <si>
    <t>ZJN OS Ostali lijekovi XIX, grupa 569, 579.1, 625, 809, 841</t>
  </si>
  <si>
    <t>OKTAL PHARMA d.o.o.</t>
  </si>
  <si>
    <t>2.1.1.-23/2157-1</t>
  </si>
  <si>
    <t>ZJN OS Ostali lijekovi XX, grupa 491</t>
  </si>
  <si>
    <t>2.1.1.-23/2161-1</t>
  </si>
  <si>
    <t>ZJN OS Ostali lijekovi XXI, grupa 691</t>
  </si>
  <si>
    <t>2.1.1.-23/2158-1</t>
  </si>
  <si>
    <t>ZJN OS Ostali lijekovi XIX, grupa 558, 781, 803</t>
  </si>
  <si>
    <t>MEDICAL INTERTRADE d.o.o.</t>
  </si>
  <si>
    <t>2.1.1.-23/2159-1</t>
  </si>
  <si>
    <t>ZJN OS Ostali lijekovi XXI, grupa 665</t>
  </si>
  <si>
    <t>2.1.1.-23/2116-1</t>
  </si>
  <si>
    <t>ZJN OS Ostali lijekovi XVIII, grupa 140, 150, 240, 423, 541, 545, 547.2</t>
  </si>
  <si>
    <t>109.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</si>
</sst>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&quot;.&quot;"/>
    <numFmt numFmtId="165" formatCode="[$-14809]#,##0.00;\-#,##0.00"/>
    <numFmt numFmtId="166" formatCode="[$-10409]#,##0.00;\-#,##0.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164" fontId="5" fillId="4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2" xfId="0" applyFont="1" applyFill="1" applyBorder="1" applyAlignment="1" applyProtection="1">
      <alignment vertical="top" wrapText="1" readingOrder="1"/>
      <protection locked="0"/>
    </xf>
    <xf numFmtId="0" fontId="5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 applyProtection="1">
      <alignment horizontal="left" wrapText="1" readingOrder="1"/>
      <protection locked="0"/>
    </xf>
    <xf numFmtId="0" fontId="5" fillId="4" borderId="1" xfId="0" applyFont="1" applyFill="1" applyBorder="1" applyAlignment="1">
      <alignment horizontal="left"/>
    </xf>
    <xf numFmtId="165" fontId="6" fillId="4" borderId="1" xfId="0" applyNumberFormat="1" applyFont="1" applyFill="1" applyBorder="1" applyAlignment="1" applyProtection="1">
      <alignment horizontal="left" wrapText="1" readingOrder="1"/>
      <protection locked="0"/>
    </xf>
    <xf numFmtId="43" fontId="5" fillId="4" borderId="1" xfId="2" applyFont="1" applyFill="1" applyBorder="1" applyAlignment="1"/>
    <xf numFmtId="43" fontId="5" fillId="4" borderId="1" xfId="2" applyFont="1" applyFill="1" applyBorder="1" applyAlignment="1">
      <alignment horizontal="left"/>
    </xf>
    <xf numFmtId="0" fontId="7" fillId="4" borderId="1" xfId="0" applyFont="1" applyFill="1" applyBorder="1" applyAlignment="1" applyProtection="1">
      <alignment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165" fontId="6" fillId="4" borderId="1" xfId="0" applyNumberFormat="1" applyFont="1" applyFill="1" applyBorder="1" applyAlignment="1" applyProtection="1">
      <alignment horizontal="left" vertical="top" wrapText="1" readingOrder="1"/>
      <protection locked="0"/>
    </xf>
    <xf numFmtId="166" fontId="6" fillId="4" borderId="1" xfId="0" applyNumberFormat="1" applyFont="1" applyFill="1" applyBorder="1" applyAlignment="1" applyProtection="1">
      <alignment vertical="top" wrapText="1" readingOrder="1"/>
      <protection locked="0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165" fontId="8" fillId="0" borderId="0" xfId="0" applyNumberFormat="1" applyFont="1"/>
  </cellXfs>
  <cellStyles count="3">
    <cellStyle name="Normal 2" xfId="1"/>
    <cellStyle name="Normalno" xfId="0" builtinId="0"/>
    <cellStyle name="Zarez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topLeftCell="A103" workbookViewId="0">
      <selection activeCell="H113" sqref="H113:I113"/>
    </sheetView>
  </sheetViews>
  <sheetFormatPr defaultRowHeight="15" x14ac:dyDescent="0.25"/>
  <cols>
    <col min="1" max="1" width="12.28515625" customWidth="1"/>
    <col min="2" max="2" width="15.28515625" customWidth="1"/>
    <col min="3" max="3" width="37.85546875" customWidth="1"/>
    <col min="4" max="4" width="26.7109375" customWidth="1"/>
    <col min="5" max="5" width="20.42578125" customWidth="1"/>
    <col min="6" max="7" width="19.7109375" customWidth="1"/>
    <col min="8" max="8" width="22.140625" customWidth="1"/>
    <col min="9" max="9" width="23.7109375" customWidth="1"/>
  </cols>
  <sheetData>
    <row r="1" spans="1:9" ht="26.25" customHeight="1" x14ac:dyDescent="0.25">
      <c r="A1" s="19" t="s">
        <v>9</v>
      </c>
      <c r="B1" s="20"/>
      <c r="C1" s="20"/>
      <c r="D1" s="20"/>
      <c r="E1" s="20"/>
      <c r="F1" s="20"/>
      <c r="G1" s="20"/>
      <c r="H1" s="20"/>
      <c r="I1" s="21"/>
    </row>
    <row r="2" spans="1:9" ht="25.5" customHeight="1" x14ac:dyDescent="0.25">
      <c r="A2" s="22" t="s">
        <v>8</v>
      </c>
      <c r="B2" s="23"/>
      <c r="C2" s="24"/>
      <c r="D2" s="24"/>
      <c r="E2" s="24"/>
      <c r="F2" s="24"/>
      <c r="G2" s="24"/>
      <c r="H2" s="24"/>
      <c r="I2" s="25"/>
    </row>
    <row r="3" spans="1:9" ht="43.5" customHeight="1" x14ac:dyDescent="0.25">
      <c r="A3" s="1" t="s">
        <v>4</v>
      </c>
      <c r="B3" s="17" t="s">
        <v>6</v>
      </c>
      <c r="C3" s="18"/>
      <c r="D3" s="2" t="s">
        <v>0</v>
      </c>
      <c r="E3" s="1" t="s">
        <v>5</v>
      </c>
      <c r="F3" s="2" t="s">
        <v>1</v>
      </c>
      <c r="G3" s="2" t="s">
        <v>7</v>
      </c>
      <c r="H3" s="2" t="s">
        <v>2</v>
      </c>
      <c r="I3" s="2" t="s">
        <v>3</v>
      </c>
    </row>
    <row r="4" spans="1:9" ht="15" customHeight="1" x14ac:dyDescent="0.25">
      <c r="A4" s="4">
        <v>1</v>
      </c>
      <c r="B4" s="5" t="s">
        <v>10</v>
      </c>
      <c r="C4" s="6" t="s">
        <v>11</v>
      </c>
      <c r="D4" s="7" t="s">
        <v>184</v>
      </c>
      <c r="E4" s="8" t="s">
        <v>193</v>
      </c>
      <c r="F4" s="9" t="s">
        <v>194</v>
      </c>
      <c r="G4" s="9">
        <v>35</v>
      </c>
      <c r="H4" s="10">
        <v>2301702.9700000002</v>
      </c>
      <c r="I4" s="11">
        <v>2416788.12</v>
      </c>
    </row>
    <row r="5" spans="1:9" ht="30.6" customHeight="1" x14ac:dyDescent="0.25">
      <c r="A5" s="4">
        <v>2</v>
      </c>
      <c r="B5" s="5" t="s">
        <v>12</v>
      </c>
      <c r="C5" s="5" t="s">
        <v>13</v>
      </c>
      <c r="D5" s="9" t="s">
        <v>185</v>
      </c>
      <c r="E5" s="8" t="s">
        <v>193</v>
      </c>
      <c r="F5" s="9" t="s">
        <v>194</v>
      </c>
      <c r="G5" s="9">
        <v>35</v>
      </c>
      <c r="H5" s="10">
        <v>645359.03</v>
      </c>
      <c r="I5" s="12">
        <v>677726.98</v>
      </c>
    </row>
    <row r="6" spans="1:9" ht="15" customHeight="1" x14ac:dyDescent="0.25">
      <c r="A6" s="4">
        <v>3</v>
      </c>
      <c r="B6" s="5" t="s">
        <v>14</v>
      </c>
      <c r="C6" s="5" t="s">
        <v>15</v>
      </c>
      <c r="D6" s="9" t="s">
        <v>186</v>
      </c>
      <c r="E6" s="8" t="s">
        <v>193</v>
      </c>
      <c r="F6" s="9" t="s">
        <v>194</v>
      </c>
      <c r="G6" s="9">
        <v>35</v>
      </c>
      <c r="H6" s="10">
        <v>146443.78</v>
      </c>
      <c r="I6" s="12">
        <v>153765.96</v>
      </c>
    </row>
    <row r="7" spans="1:9" ht="15" customHeight="1" x14ac:dyDescent="0.25">
      <c r="A7" s="4">
        <v>4</v>
      </c>
      <c r="B7" s="5" t="s">
        <v>16</v>
      </c>
      <c r="C7" s="5" t="s">
        <v>17</v>
      </c>
      <c r="D7" s="9" t="s">
        <v>187</v>
      </c>
      <c r="E7" s="8" t="s">
        <v>193</v>
      </c>
      <c r="F7" s="9" t="s">
        <v>194</v>
      </c>
      <c r="G7" s="9">
        <v>35</v>
      </c>
      <c r="H7" s="10">
        <v>141482.20000000001</v>
      </c>
      <c r="I7" s="12">
        <v>148556.31</v>
      </c>
    </row>
    <row r="8" spans="1:9" ht="15" customHeight="1" x14ac:dyDescent="0.25">
      <c r="A8" s="4">
        <v>5</v>
      </c>
      <c r="B8" s="5" t="s">
        <v>18</v>
      </c>
      <c r="C8" s="5" t="s">
        <v>19</v>
      </c>
      <c r="D8" s="9" t="s">
        <v>188</v>
      </c>
      <c r="E8" s="8" t="s">
        <v>193</v>
      </c>
      <c r="F8" s="9" t="s">
        <v>194</v>
      </c>
      <c r="G8" s="9">
        <v>35</v>
      </c>
      <c r="H8" s="10">
        <v>11565.38</v>
      </c>
      <c r="I8" s="12">
        <v>12143.65</v>
      </c>
    </row>
    <row r="9" spans="1:9" ht="28.15" customHeight="1" x14ac:dyDescent="0.25">
      <c r="A9" s="4">
        <v>6</v>
      </c>
      <c r="B9" s="5" t="s">
        <v>20</v>
      </c>
      <c r="C9" s="5" t="s">
        <v>21</v>
      </c>
      <c r="D9" s="9" t="s">
        <v>189</v>
      </c>
      <c r="E9" s="8" t="s">
        <v>193</v>
      </c>
      <c r="F9" s="9" t="s">
        <v>194</v>
      </c>
      <c r="G9" s="9">
        <v>35</v>
      </c>
      <c r="H9" s="10">
        <v>564448.03</v>
      </c>
      <c r="I9" s="12">
        <v>592670.43999999994</v>
      </c>
    </row>
    <row r="10" spans="1:9" ht="15" customHeight="1" x14ac:dyDescent="0.25">
      <c r="A10" s="4">
        <v>7</v>
      </c>
      <c r="B10" s="5" t="s">
        <v>22</v>
      </c>
      <c r="C10" s="5" t="s">
        <v>23</v>
      </c>
      <c r="D10" s="9" t="s">
        <v>184</v>
      </c>
      <c r="E10" s="8" t="s">
        <v>193</v>
      </c>
      <c r="F10" s="9" t="s">
        <v>194</v>
      </c>
      <c r="G10" s="9">
        <v>35</v>
      </c>
      <c r="H10" s="10">
        <v>2819</v>
      </c>
      <c r="I10" s="12">
        <v>2959.95</v>
      </c>
    </row>
    <row r="11" spans="1:9" ht="30.6" customHeight="1" x14ac:dyDescent="0.25">
      <c r="A11" s="4">
        <v>8</v>
      </c>
      <c r="B11" s="5" t="s">
        <v>24</v>
      </c>
      <c r="C11" s="5" t="s">
        <v>25</v>
      </c>
      <c r="D11" s="9" t="s">
        <v>189</v>
      </c>
      <c r="E11" s="8" t="s">
        <v>193</v>
      </c>
      <c r="F11" s="9" t="s">
        <v>194</v>
      </c>
      <c r="G11" s="9">
        <v>35</v>
      </c>
      <c r="H11" s="10">
        <v>2618585.08</v>
      </c>
      <c r="I11" s="12">
        <v>2749514.35</v>
      </c>
    </row>
    <row r="12" spans="1:9" ht="15" customHeight="1" x14ac:dyDescent="0.25">
      <c r="A12" s="4">
        <v>9</v>
      </c>
      <c r="B12" s="5" t="s">
        <v>26</v>
      </c>
      <c r="C12" s="5" t="s">
        <v>27</v>
      </c>
      <c r="D12" s="9" t="s">
        <v>184</v>
      </c>
      <c r="E12" s="8" t="s">
        <v>193</v>
      </c>
      <c r="F12" s="9" t="s">
        <v>194</v>
      </c>
      <c r="G12" s="9">
        <v>35</v>
      </c>
      <c r="H12" s="10">
        <v>46961.1</v>
      </c>
      <c r="I12" s="12">
        <v>50164</v>
      </c>
    </row>
    <row r="13" spans="1:9" ht="28.9" customHeight="1" x14ac:dyDescent="0.25">
      <c r="A13" s="4">
        <v>10</v>
      </c>
      <c r="B13" s="5" t="s">
        <v>28</v>
      </c>
      <c r="C13" s="5" t="s">
        <v>29</v>
      </c>
      <c r="D13" s="9" t="s">
        <v>186</v>
      </c>
      <c r="E13" s="8" t="s">
        <v>193</v>
      </c>
      <c r="F13" s="9" t="s">
        <v>194</v>
      </c>
      <c r="G13" s="9">
        <v>35</v>
      </c>
      <c r="H13" s="10">
        <v>470990.14</v>
      </c>
      <c r="I13" s="12">
        <v>494539.66</v>
      </c>
    </row>
    <row r="14" spans="1:9" ht="31.9" customHeight="1" x14ac:dyDescent="0.25">
      <c r="A14" s="4">
        <v>11</v>
      </c>
      <c r="B14" s="5" t="s">
        <v>30</v>
      </c>
      <c r="C14" s="5" t="s">
        <v>31</v>
      </c>
      <c r="D14" s="9" t="s">
        <v>185</v>
      </c>
      <c r="E14" s="8" t="s">
        <v>193</v>
      </c>
      <c r="F14" s="9" t="s">
        <v>194</v>
      </c>
      <c r="G14" s="9">
        <v>35</v>
      </c>
      <c r="H14" s="10">
        <v>69330.789999999994</v>
      </c>
      <c r="I14" s="12">
        <v>72797.33</v>
      </c>
    </row>
    <row r="15" spans="1:9" ht="31.15" customHeight="1" x14ac:dyDescent="0.25">
      <c r="A15" s="4">
        <v>12</v>
      </c>
      <c r="B15" s="5" t="s">
        <v>32</v>
      </c>
      <c r="C15" s="5" t="s">
        <v>33</v>
      </c>
      <c r="D15" s="9" t="s">
        <v>187</v>
      </c>
      <c r="E15" s="8" t="s">
        <v>193</v>
      </c>
      <c r="F15" s="9" t="s">
        <v>194</v>
      </c>
      <c r="G15" s="9">
        <v>35</v>
      </c>
      <c r="H15" s="10">
        <v>1761933.18</v>
      </c>
      <c r="I15" s="12">
        <v>1850029.84</v>
      </c>
    </row>
    <row r="16" spans="1:9" ht="15" customHeight="1" x14ac:dyDescent="0.25">
      <c r="A16" s="4">
        <v>13</v>
      </c>
      <c r="B16" s="5" t="s">
        <v>34</v>
      </c>
      <c r="C16" s="5" t="s">
        <v>35</v>
      </c>
      <c r="D16" s="9" t="s">
        <v>190</v>
      </c>
      <c r="E16" s="8" t="s">
        <v>193</v>
      </c>
      <c r="F16" s="9" t="s">
        <v>194</v>
      </c>
      <c r="G16" s="9">
        <v>35</v>
      </c>
      <c r="H16" s="10">
        <v>834346.1</v>
      </c>
      <c r="I16" s="12">
        <v>876063.41</v>
      </c>
    </row>
    <row r="17" spans="1:9" ht="15" customHeight="1" x14ac:dyDescent="0.25">
      <c r="A17" s="4">
        <v>14</v>
      </c>
      <c r="B17" s="5" t="s">
        <v>36</v>
      </c>
      <c r="C17" s="5" t="s">
        <v>37</v>
      </c>
      <c r="D17" s="9" t="s">
        <v>189</v>
      </c>
      <c r="E17" s="8" t="s">
        <v>193</v>
      </c>
      <c r="F17" s="9" t="s">
        <v>194</v>
      </c>
      <c r="G17" s="9">
        <v>35</v>
      </c>
      <c r="H17" s="10">
        <v>112443.85</v>
      </c>
      <c r="I17" s="12">
        <v>118066.04</v>
      </c>
    </row>
    <row r="18" spans="1:9" ht="28.15" customHeight="1" x14ac:dyDescent="0.25">
      <c r="A18" s="4">
        <v>15</v>
      </c>
      <c r="B18" s="5" t="s">
        <v>38</v>
      </c>
      <c r="C18" s="5" t="s">
        <v>39</v>
      </c>
      <c r="D18" s="9" t="s">
        <v>185</v>
      </c>
      <c r="E18" s="8" t="s">
        <v>193</v>
      </c>
      <c r="F18" s="9" t="s">
        <v>194</v>
      </c>
      <c r="G18" s="9">
        <v>35</v>
      </c>
      <c r="H18" s="10">
        <v>289806.25</v>
      </c>
      <c r="I18" s="12">
        <v>304296.58</v>
      </c>
    </row>
    <row r="19" spans="1:9" ht="15" customHeight="1" x14ac:dyDescent="0.25">
      <c r="A19" s="4">
        <v>16</v>
      </c>
      <c r="B19" s="5" t="s">
        <v>40</v>
      </c>
      <c r="C19" s="5" t="s">
        <v>41</v>
      </c>
      <c r="D19" s="9" t="s">
        <v>187</v>
      </c>
      <c r="E19" s="8" t="s">
        <v>193</v>
      </c>
      <c r="F19" s="9" t="s">
        <v>194</v>
      </c>
      <c r="G19" s="9">
        <v>35</v>
      </c>
      <c r="H19" s="10">
        <v>283756.39</v>
      </c>
      <c r="I19" s="12">
        <v>297944.21999999997</v>
      </c>
    </row>
    <row r="20" spans="1:9" ht="15" customHeight="1" x14ac:dyDescent="0.25">
      <c r="A20" s="4">
        <v>17</v>
      </c>
      <c r="B20" s="5" t="s">
        <v>42</v>
      </c>
      <c r="C20" s="5" t="s">
        <v>43</v>
      </c>
      <c r="D20" s="9" t="s">
        <v>190</v>
      </c>
      <c r="E20" s="8" t="s">
        <v>193</v>
      </c>
      <c r="F20" s="9" t="s">
        <v>194</v>
      </c>
      <c r="G20" s="9">
        <v>35</v>
      </c>
      <c r="H20" s="10">
        <v>70367.67</v>
      </c>
      <c r="I20" s="12">
        <v>73886.05</v>
      </c>
    </row>
    <row r="21" spans="1:9" ht="45" customHeight="1" x14ac:dyDescent="0.25">
      <c r="A21" s="4">
        <v>18</v>
      </c>
      <c r="B21" s="5" t="s">
        <v>44</v>
      </c>
      <c r="C21" s="5" t="s">
        <v>45</v>
      </c>
      <c r="D21" s="9" t="s">
        <v>186</v>
      </c>
      <c r="E21" s="8" t="s">
        <v>193</v>
      </c>
      <c r="F21" s="9" t="s">
        <v>194</v>
      </c>
      <c r="G21" s="9">
        <v>35</v>
      </c>
      <c r="H21" s="10">
        <v>222152.57</v>
      </c>
      <c r="I21" s="12">
        <v>233260.21</v>
      </c>
    </row>
    <row r="22" spans="1:9" ht="38.25" x14ac:dyDescent="0.25">
      <c r="A22" s="4">
        <v>19</v>
      </c>
      <c r="B22" s="5" t="s">
        <v>46</v>
      </c>
      <c r="C22" s="5" t="s">
        <v>47</v>
      </c>
      <c r="D22" s="9" t="s">
        <v>189</v>
      </c>
      <c r="E22" s="8" t="s">
        <v>193</v>
      </c>
      <c r="F22" s="9" t="s">
        <v>194</v>
      </c>
      <c r="G22" s="9">
        <v>35</v>
      </c>
      <c r="H22" s="10">
        <v>10655464.169999998</v>
      </c>
      <c r="I22" s="12">
        <v>11188237.390000001</v>
      </c>
    </row>
    <row r="23" spans="1:9" ht="15" customHeight="1" x14ac:dyDescent="0.25">
      <c r="A23" s="4">
        <v>20</v>
      </c>
      <c r="B23" s="5" t="s">
        <v>48</v>
      </c>
      <c r="C23" s="5" t="s">
        <v>49</v>
      </c>
      <c r="D23" s="9" t="s">
        <v>190</v>
      </c>
      <c r="E23" s="8" t="s">
        <v>193</v>
      </c>
      <c r="F23" s="9" t="s">
        <v>194</v>
      </c>
      <c r="G23" s="9">
        <v>35</v>
      </c>
      <c r="H23" s="10">
        <v>352121.88</v>
      </c>
      <c r="I23" s="12">
        <v>369727.97</v>
      </c>
    </row>
    <row r="24" spans="1:9" ht="15" customHeight="1" x14ac:dyDescent="0.25">
      <c r="A24" s="4">
        <v>21</v>
      </c>
      <c r="B24" s="5" t="s">
        <v>50</v>
      </c>
      <c r="C24" s="5" t="s">
        <v>51</v>
      </c>
      <c r="D24" s="9" t="s">
        <v>191</v>
      </c>
      <c r="E24" s="8" t="s">
        <v>193</v>
      </c>
      <c r="F24" s="9" t="s">
        <v>194</v>
      </c>
      <c r="G24" s="9">
        <v>35</v>
      </c>
      <c r="H24" s="10">
        <v>52938.080000000002</v>
      </c>
      <c r="I24" s="12">
        <v>55584.98</v>
      </c>
    </row>
    <row r="25" spans="1:9" ht="15" customHeight="1" x14ac:dyDescent="0.25">
      <c r="A25" s="4">
        <v>22</v>
      </c>
      <c r="B25" s="5" t="s">
        <v>52</v>
      </c>
      <c r="C25" s="5" t="s">
        <v>53</v>
      </c>
      <c r="D25" s="9" t="s">
        <v>187</v>
      </c>
      <c r="E25" s="8" t="s">
        <v>193</v>
      </c>
      <c r="F25" s="9" t="s">
        <v>194</v>
      </c>
      <c r="G25" s="9">
        <v>35</v>
      </c>
      <c r="H25" s="10">
        <v>1244418.0900000001</v>
      </c>
      <c r="I25" s="12">
        <v>1306638.99</v>
      </c>
    </row>
    <row r="26" spans="1:9" ht="15" customHeight="1" x14ac:dyDescent="0.25">
      <c r="A26" s="4">
        <v>23</v>
      </c>
      <c r="B26" s="5" t="s">
        <v>54</v>
      </c>
      <c r="C26" s="5" t="s">
        <v>55</v>
      </c>
      <c r="D26" s="9" t="s">
        <v>185</v>
      </c>
      <c r="E26" s="8" t="s">
        <v>193</v>
      </c>
      <c r="F26" s="9" t="s">
        <v>194</v>
      </c>
      <c r="G26" s="9">
        <v>35</v>
      </c>
      <c r="H26" s="10">
        <v>1994923.99</v>
      </c>
      <c r="I26" s="12">
        <v>2094670.19</v>
      </c>
    </row>
    <row r="27" spans="1:9" ht="15" customHeight="1" x14ac:dyDescent="0.25">
      <c r="A27" s="4">
        <v>24</v>
      </c>
      <c r="B27" s="5" t="s">
        <v>56</v>
      </c>
      <c r="C27" s="5" t="s">
        <v>57</v>
      </c>
      <c r="D27" s="9" t="s">
        <v>186</v>
      </c>
      <c r="E27" s="8" t="s">
        <v>193</v>
      </c>
      <c r="F27" s="9" t="s">
        <v>194</v>
      </c>
      <c r="G27" s="9">
        <v>35</v>
      </c>
      <c r="H27" s="10">
        <v>783715.03</v>
      </c>
      <c r="I27" s="12">
        <v>822900.79</v>
      </c>
    </row>
    <row r="28" spans="1:9" ht="38.25" x14ac:dyDescent="0.25">
      <c r="A28" s="4">
        <v>25</v>
      </c>
      <c r="B28" s="5" t="s">
        <v>58</v>
      </c>
      <c r="C28" s="5" t="s">
        <v>59</v>
      </c>
      <c r="D28" s="9" t="s">
        <v>189</v>
      </c>
      <c r="E28" s="8" t="s">
        <v>193</v>
      </c>
      <c r="F28" s="9" t="s">
        <v>194</v>
      </c>
      <c r="G28" s="9">
        <v>35</v>
      </c>
      <c r="H28" s="10">
        <v>2784173.31</v>
      </c>
      <c r="I28" s="12">
        <v>2923381.99</v>
      </c>
    </row>
    <row r="29" spans="1:9" ht="27" customHeight="1" x14ac:dyDescent="0.25">
      <c r="A29" s="4">
        <v>26</v>
      </c>
      <c r="B29" s="5" t="s">
        <v>60</v>
      </c>
      <c r="C29" s="5" t="s">
        <v>61</v>
      </c>
      <c r="D29" s="9" t="s">
        <v>185</v>
      </c>
      <c r="E29" s="8" t="s">
        <v>193</v>
      </c>
      <c r="F29" s="9" t="s">
        <v>194</v>
      </c>
      <c r="G29" s="9">
        <v>35</v>
      </c>
      <c r="H29" s="10">
        <v>131110.68</v>
      </c>
      <c r="I29" s="12">
        <v>137666.22</v>
      </c>
    </row>
    <row r="30" spans="1:9" ht="42.6" customHeight="1" x14ac:dyDescent="0.25">
      <c r="A30" s="4">
        <v>27</v>
      </c>
      <c r="B30" s="5" t="s">
        <v>62</v>
      </c>
      <c r="C30" s="5" t="s">
        <v>63</v>
      </c>
      <c r="D30" s="9" t="s">
        <v>186</v>
      </c>
      <c r="E30" s="8" t="s">
        <v>193</v>
      </c>
      <c r="F30" s="9" t="s">
        <v>194</v>
      </c>
      <c r="G30" s="9">
        <v>35</v>
      </c>
      <c r="H30" s="10">
        <v>150914.07999999999</v>
      </c>
      <c r="I30" s="12">
        <v>158459.78</v>
      </c>
    </row>
    <row r="31" spans="1:9" ht="25.5" x14ac:dyDescent="0.25">
      <c r="A31" s="4">
        <v>28</v>
      </c>
      <c r="B31" s="5" t="s">
        <v>64</v>
      </c>
      <c r="C31" s="5" t="s">
        <v>65</v>
      </c>
      <c r="D31" s="9" t="s">
        <v>189</v>
      </c>
      <c r="E31" s="8" t="s">
        <v>193</v>
      </c>
      <c r="F31" s="9" t="s">
        <v>194</v>
      </c>
      <c r="G31" s="9">
        <v>35</v>
      </c>
      <c r="H31" s="10">
        <v>479335.86</v>
      </c>
      <c r="I31" s="12">
        <v>503302.66</v>
      </c>
    </row>
    <row r="32" spans="1:9" ht="15" customHeight="1" x14ac:dyDescent="0.25">
      <c r="A32" s="4">
        <v>29</v>
      </c>
      <c r="B32" s="5" t="s">
        <v>66</v>
      </c>
      <c r="C32" s="5" t="s">
        <v>67</v>
      </c>
      <c r="D32" s="9" t="s">
        <v>187</v>
      </c>
      <c r="E32" s="8" t="s">
        <v>193</v>
      </c>
      <c r="F32" s="9" t="s">
        <v>194</v>
      </c>
      <c r="G32" s="9">
        <v>35</v>
      </c>
      <c r="H32" s="10">
        <v>17759.099999999999</v>
      </c>
      <c r="I32" s="12">
        <v>18647.05</v>
      </c>
    </row>
    <row r="33" spans="1:9" ht="54.6" customHeight="1" x14ac:dyDescent="0.25">
      <c r="A33" s="4">
        <v>30</v>
      </c>
      <c r="B33" s="5" t="s">
        <v>68</v>
      </c>
      <c r="C33" s="5" t="s">
        <v>69</v>
      </c>
      <c r="D33" s="9" t="s">
        <v>186</v>
      </c>
      <c r="E33" s="8" t="s">
        <v>193</v>
      </c>
      <c r="F33" s="9" t="s">
        <v>194</v>
      </c>
      <c r="G33" s="9">
        <v>35</v>
      </c>
      <c r="H33" s="10">
        <v>263903.99</v>
      </c>
      <c r="I33" s="12">
        <v>277099.2</v>
      </c>
    </row>
    <row r="34" spans="1:9" ht="32.450000000000003" customHeight="1" x14ac:dyDescent="0.25">
      <c r="A34" s="4">
        <v>31</v>
      </c>
      <c r="B34" s="5" t="s">
        <v>70</v>
      </c>
      <c r="C34" s="5" t="s">
        <v>71</v>
      </c>
      <c r="D34" s="9" t="s">
        <v>185</v>
      </c>
      <c r="E34" s="8" t="s">
        <v>193</v>
      </c>
      <c r="F34" s="9" t="s">
        <v>194</v>
      </c>
      <c r="G34" s="9">
        <v>35</v>
      </c>
      <c r="H34" s="10">
        <v>1259445.19</v>
      </c>
      <c r="I34" s="12">
        <v>1322417.45</v>
      </c>
    </row>
    <row r="35" spans="1:9" ht="30.6" customHeight="1" x14ac:dyDescent="0.25">
      <c r="A35" s="4">
        <v>32</v>
      </c>
      <c r="B35" s="5" t="s">
        <v>72</v>
      </c>
      <c r="C35" s="5" t="s">
        <v>73</v>
      </c>
      <c r="D35" s="9" t="s">
        <v>189</v>
      </c>
      <c r="E35" s="8" t="s">
        <v>193</v>
      </c>
      <c r="F35" s="9" t="s">
        <v>194</v>
      </c>
      <c r="G35" s="9">
        <v>35</v>
      </c>
      <c r="H35" s="10">
        <v>12572668.630000001</v>
      </c>
      <c r="I35" s="12">
        <v>13201302.060000001</v>
      </c>
    </row>
    <row r="36" spans="1:9" ht="31.5" customHeight="1" x14ac:dyDescent="0.25">
      <c r="A36" s="4">
        <v>33</v>
      </c>
      <c r="B36" s="5" t="s">
        <v>74</v>
      </c>
      <c r="C36" s="5" t="s">
        <v>75</v>
      </c>
      <c r="D36" s="9" t="s">
        <v>185</v>
      </c>
      <c r="E36" s="8" t="s">
        <v>193</v>
      </c>
      <c r="F36" s="9" t="s">
        <v>194</v>
      </c>
      <c r="G36" s="9">
        <v>35</v>
      </c>
      <c r="H36" s="10">
        <v>116440.19</v>
      </c>
      <c r="I36" s="12">
        <v>122262.21</v>
      </c>
    </row>
    <row r="37" spans="1:9" ht="30" customHeight="1" x14ac:dyDescent="0.25">
      <c r="A37" s="4">
        <v>34</v>
      </c>
      <c r="B37" s="5" t="s">
        <v>76</v>
      </c>
      <c r="C37" s="5" t="s">
        <v>77</v>
      </c>
      <c r="D37" s="9" t="s">
        <v>186</v>
      </c>
      <c r="E37" s="8" t="s">
        <v>193</v>
      </c>
      <c r="F37" s="9" t="s">
        <v>194</v>
      </c>
      <c r="G37" s="9">
        <v>35</v>
      </c>
      <c r="H37" s="10">
        <v>3191870.03</v>
      </c>
      <c r="I37" s="12">
        <v>3351463.52</v>
      </c>
    </row>
    <row r="38" spans="1:9" ht="18" customHeight="1" x14ac:dyDescent="0.25">
      <c r="A38" s="4">
        <v>35</v>
      </c>
      <c r="B38" s="5" t="s">
        <v>78</v>
      </c>
      <c r="C38" s="5" t="s">
        <v>79</v>
      </c>
      <c r="D38" s="9" t="s">
        <v>187</v>
      </c>
      <c r="E38" s="8" t="s">
        <v>193</v>
      </c>
      <c r="F38" s="9" t="s">
        <v>194</v>
      </c>
      <c r="G38" s="9">
        <v>35</v>
      </c>
      <c r="H38" s="10">
        <v>51602.58</v>
      </c>
      <c r="I38" s="12">
        <v>54182.71</v>
      </c>
    </row>
    <row r="39" spans="1:9" ht="38.25" x14ac:dyDescent="0.25">
      <c r="A39" s="4">
        <v>36</v>
      </c>
      <c r="B39" s="5" t="s">
        <v>80</v>
      </c>
      <c r="C39" s="5" t="s">
        <v>81</v>
      </c>
      <c r="D39" s="9" t="s">
        <v>189</v>
      </c>
      <c r="E39" s="8" t="s">
        <v>193</v>
      </c>
      <c r="F39" s="9" t="s">
        <v>194</v>
      </c>
      <c r="G39" s="9">
        <v>35</v>
      </c>
      <c r="H39" s="10">
        <v>2337306.39</v>
      </c>
      <c r="I39" s="12">
        <v>2454171.7200000002</v>
      </c>
    </row>
    <row r="40" spans="1:9" ht="19.149999999999999" customHeight="1" x14ac:dyDescent="0.25">
      <c r="A40" s="4">
        <v>37</v>
      </c>
      <c r="B40" s="5" t="s">
        <v>82</v>
      </c>
      <c r="C40" s="5" t="s">
        <v>83</v>
      </c>
      <c r="D40" s="9" t="s">
        <v>184</v>
      </c>
      <c r="E40" s="8" t="s">
        <v>193</v>
      </c>
      <c r="F40" s="9" t="s">
        <v>194</v>
      </c>
      <c r="G40" s="9">
        <v>35</v>
      </c>
      <c r="H40" s="10">
        <v>620718.14</v>
      </c>
      <c r="I40" s="12">
        <v>651754.05000000005</v>
      </c>
    </row>
    <row r="41" spans="1:9" ht="28.9" customHeight="1" x14ac:dyDescent="0.25">
      <c r="A41" s="4">
        <v>38</v>
      </c>
      <c r="B41" s="5" t="s">
        <v>84</v>
      </c>
      <c r="C41" s="5" t="s">
        <v>85</v>
      </c>
      <c r="D41" s="9" t="s">
        <v>186</v>
      </c>
      <c r="E41" s="8" t="s">
        <v>193</v>
      </c>
      <c r="F41" s="9" t="s">
        <v>194</v>
      </c>
      <c r="G41" s="9">
        <v>35</v>
      </c>
      <c r="H41" s="10">
        <v>175792.77</v>
      </c>
      <c r="I41" s="12">
        <v>184582.41</v>
      </c>
    </row>
    <row r="42" spans="1:9" ht="33" customHeight="1" x14ac:dyDescent="0.25">
      <c r="A42" s="4">
        <v>39</v>
      </c>
      <c r="B42" s="5" t="s">
        <v>86</v>
      </c>
      <c r="C42" s="5" t="s">
        <v>87</v>
      </c>
      <c r="D42" s="9" t="s">
        <v>185</v>
      </c>
      <c r="E42" s="8" t="s">
        <v>193</v>
      </c>
      <c r="F42" s="9" t="s">
        <v>194</v>
      </c>
      <c r="G42" s="9">
        <v>35</v>
      </c>
      <c r="H42" s="10">
        <v>2574773.56</v>
      </c>
      <c r="I42" s="12">
        <v>2703512.24</v>
      </c>
    </row>
    <row r="43" spans="1:9" ht="29.45" customHeight="1" x14ac:dyDescent="0.25">
      <c r="A43" s="4">
        <v>40</v>
      </c>
      <c r="B43" s="5" t="s">
        <v>88</v>
      </c>
      <c r="C43" s="5" t="s">
        <v>89</v>
      </c>
      <c r="D43" s="9" t="s">
        <v>187</v>
      </c>
      <c r="E43" s="8" t="s">
        <v>193</v>
      </c>
      <c r="F43" s="9" t="s">
        <v>194</v>
      </c>
      <c r="G43" s="9">
        <v>35</v>
      </c>
      <c r="H43" s="10">
        <v>4754322.93</v>
      </c>
      <c r="I43" s="12">
        <v>4992039.09</v>
      </c>
    </row>
    <row r="44" spans="1:9" ht="25.5" x14ac:dyDescent="0.25">
      <c r="A44" s="4">
        <v>41</v>
      </c>
      <c r="B44" s="5" t="s">
        <v>90</v>
      </c>
      <c r="C44" s="5" t="s">
        <v>91</v>
      </c>
      <c r="D44" s="9" t="s">
        <v>189</v>
      </c>
      <c r="E44" s="8" t="s">
        <v>193</v>
      </c>
      <c r="F44" s="9" t="s">
        <v>194</v>
      </c>
      <c r="G44" s="9">
        <v>35</v>
      </c>
      <c r="H44" s="10">
        <v>3968371.48</v>
      </c>
      <c r="I44" s="12">
        <v>4166790.07</v>
      </c>
    </row>
    <row r="45" spans="1:9" ht="31.9" customHeight="1" x14ac:dyDescent="0.25">
      <c r="A45" s="4">
        <v>42</v>
      </c>
      <c r="B45" s="5" t="s">
        <v>92</v>
      </c>
      <c r="C45" s="5" t="s">
        <v>93</v>
      </c>
      <c r="D45" s="9" t="s">
        <v>186</v>
      </c>
      <c r="E45" s="8" t="s">
        <v>193</v>
      </c>
      <c r="F45" s="9" t="s">
        <v>194</v>
      </c>
      <c r="G45" s="9">
        <v>35</v>
      </c>
      <c r="H45" s="10">
        <v>109920.84</v>
      </c>
      <c r="I45" s="12">
        <v>115416.89</v>
      </c>
    </row>
    <row r="46" spans="1:9" ht="42.6" customHeight="1" x14ac:dyDescent="0.25">
      <c r="A46" s="4">
        <v>43</v>
      </c>
      <c r="B46" s="5" t="s">
        <v>94</v>
      </c>
      <c r="C46" s="5" t="s">
        <v>95</v>
      </c>
      <c r="D46" s="9" t="s">
        <v>185</v>
      </c>
      <c r="E46" s="8" t="s">
        <v>193</v>
      </c>
      <c r="F46" s="9" t="s">
        <v>194</v>
      </c>
      <c r="G46" s="9">
        <v>35</v>
      </c>
      <c r="H46" s="10">
        <v>4288800.34</v>
      </c>
      <c r="I46" s="12">
        <v>4503240.37</v>
      </c>
    </row>
    <row r="47" spans="1:9" ht="34.15" customHeight="1" x14ac:dyDescent="0.25">
      <c r="A47" s="4">
        <v>44</v>
      </c>
      <c r="B47" s="5" t="s">
        <v>96</v>
      </c>
      <c r="C47" s="5" t="s">
        <v>97</v>
      </c>
      <c r="D47" s="9" t="s">
        <v>187</v>
      </c>
      <c r="E47" s="8" t="s">
        <v>193</v>
      </c>
      <c r="F47" s="9" t="s">
        <v>194</v>
      </c>
      <c r="G47" s="9">
        <v>35</v>
      </c>
      <c r="H47" s="10">
        <v>1663844.32</v>
      </c>
      <c r="I47" s="12">
        <v>1747036.54</v>
      </c>
    </row>
    <row r="48" spans="1:9" ht="51" x14ac:dyDescent="0.25">
      <c r="A48" s="4">
        <v>45</v>
      </c>
      <c r="B48" s="5" t="s">
        <v>98</v>
      </c>
      <c r="C48" s="5" t="s">
        <v>99</v>
      </c>
      <c r="D48" s="9" t="s">
        <v>189</v>
      </c>
      <c r="E48" s="8" t="s">
        <v>193</v>
      </c>
      <c r="F48" s="9" t="s">
        <v>194</v>
      </c>
      <c r="G48" s="9">
        <v>35</v>
      </c>
      <c r="H48" s="10">
        <v>1481036.61</v>
      </c>
      <c r="I48" s="12">
        <v>1555088.45</v>
      </c>
    </row>
    <row r="49" spans="1:9" ht="31.9" customHeight="1" x14ac:dyDescent="0.25">
      <c r="A49" s="4">
        <v>46</v>
      </c>
      <c r="B49" s="5" t="s">
        <v>100</v>
      </c>
      <c r="C49" s="5" t="s">
        <v>101</v>
      </c>
      <c r="D49" s="9" t="s">
        <v>186</v>
      </c>
      <c r="E49" s="8" t="s">
        <v>193</v>
      </c>
      <c r="F49" s="9" t="s">
        <v>194</v>
      </c>
      <c r="G49" s="9">
        <v>35</v>
      </c>
      <c r="H49" s="10">
        <v>1444582.06</v>
      </c>
      <c r="I49" s="12">
        <v>1516811.16</v>
      </c>
    </row>
    <row r="50" spans="1:9" ht="15" customHeight="1" x14ac:dyDescent="0.25">
      <c r="A50" s="4">
        <v>47</v>
      </c>
      <c r="B50" s="5" t="s">
        <v>102</v>
      </c>
      <c r="C50" s="5" t="s">
        <v>103</v>
      </c>
      <c r="D50" s="9" t="s">
        <v>187</v>
      </c>
      <c r="E50" s="8" t="s">
        <v>193</v>
      </c>
      <c r="F50" s="9" t="s">
        <v>194</v>
      </c>
      <c r="G50" s="9">
        <v>35</v>
      </c>
      <c r="H50" s="10">
        <v>207870.39</v>
      </c>
      <c r="I50" s="12">
        <v>218263.91</v>
      </c>
    </row>
    <row r="51" spans="1:9" ht="30.6" customHeight="1" x14ac:dyDescent="0.25">
      <c r="A51" s="4">
        <v>48</v>
      </c>
      <c r="B51" s="5" t="s">
        <v>104</v>
      </c>
      <c r="C51" s="5" t="s">
        <v>105</v>
      </c>
      <c r="D51" s="9" t="s">
        <v>185</v>
      </c>
      <c r="E51" s="8" t="s">
        <v>193</v>
      </c>
      <c r="F51" s="9" t="s">
        <v>194</v>
      </c>
      <c r="G51" s="9">
        <v>35</v>
      </c>
      <c r="H51" s="10">
        <v>478552.5</v>
      </c>
      <c r="I51" s="12">
        <v>502480.13</v>
      </c>
    </row>
    <row r="52" spans="1:9" ht="38.25" x14ac:dyDescent="0.25">
      <c r="A52" s="4">
        <v>49</v>
      </c>
      <c r="B52" s="5" t="s">
        <v>106</v>
      </c>
      <c r="C52" s="5" t="s">
        <v>107</v>
      </c>
      <c r="D52" s="9" t="s">
        <v>189</v>
      </c>
      <c r="E52" s="8" t="s">
        <v>193</v>
      </c>
      <c r="F52" s="9" t="s">
        <v>194</v>
      </c>
      <c r="G52" s="9">
        <v>35</v>
      </c>
      <c r="H52" s="10">
        <v>2292449.2400000002</v>
      </c>
      <c r="I52" s="12">
        <v>2407071.71</v>
      </c>
    </row>
    <row r="53" spans="1:9" ht="34.15" customHeight="1" x14ac:dyDescent="0.25">
      <c r="A53" s="4">
        <v>50</v>
      </c>
      <c r="B53" s="5" t="s">
        <v>108</v>
      </c>
      <c r="C53" s="5" t="s">
        <v>109</v>
      </c>
      <c r="D53" s="9" t="s">
        <v>185</v>
      </c>
      <c r="E53" s="8" t="s">
        <v>193</v>
      </c>
      <c r="F53" s="9" t="s">
        <v>194</v>
      </c>
      <c r="G53" s="9">
        <v>35</v>
      </c>
      <c r="H53" s="10">
        <v>74486.89</v>
      </c>
      <c r="I53" s="12">
        <v>78211.240000000005</v>
      </c>
    </row>
    <row r="54" spans="1:9" ht="15" customHeight="1" x14ac:dyDescent="0.25">
      <c r="A54" s="4">
        <v>51</v>
      </c>
      <c r="B54" s="5" t="s">
        <v>110</v>
      </c>
      <c r="C54" s="5" t="s">
        <v>111</v>
      </c>
      <c r="D54" s="9" t="s">
        <v>190</v>
      </c>
      <c r="E54" s="8" t="s">
        <v>193</v>
      </c>
      <c r="F54" s="9" t="s">
        <v>194</v>
      </c>
      <c r="G54" s="9">
        <v>35</v>
      </c>
      <c r="H54" s="10">
        <v>157214.76</v>
      </c>
      <c r="I54" s="12">
        <v>165075.5</v>
      </c>
    </row>
    <row r="55" spans="1:9" ht="46.9" customHeight="1" x14ac:dyDescent="0.25">
      <c r="A55" s="4">
        <v>52</v>
      </c>
      <c r="B55" s="5" t="s">
        <v>112</v>
      </c>
      <c r="C55" s="5" t="s">
        <v>113</v>
      </c>
      <c r="D55" s="9" t="s">
        <v>186</v>
      </c>
      <c r="E55" s="8" t="s">
        <v>193</v>
      </c>
      <c r="F55" s="9" t="s">
        <v>194</v>
      </c>
      <c r="G55" s="9">
        <v>35</v>
      </c>
      <c r="H55" s="10">
        <v>5436688.4699999997</v>
      </c>
      <c r="I55" s="12">
        <v>5708522.8899999997</v>
      </c>
    </row>
    <row r="56" spans="1:9" ht="32.450000000000003" customHeight="1" x14ac:dyDescent="0.25">
      <c r="A56" s="4">
        <v>53</v>
      </c>
      <c r="B56" s="5" t="s">
        <v>114</v>
      </c>
      <c r="C56" s="5" t="s">
        <v>115</v>
      </c>
      <c r="D56" s="9" t="s">
        <v>187</v>
      </c>
      <c r="E56" s="8" t="s">
        <v>193</v>
      </c>
      <c r="F56" s="9" t="s">
        <v>194</v>
      </c>
      <c r="G56" s="9">
        <v>35</v>
      </c>
      <c r="H56" s="10">
        <v>1428297.59</v>
      </c>
      <c r="I56" s="12">
        <v>1499712.47</v>
      </c>
    </row>
    <row r="57" spans="1:9" ht="38.25" x14ac:dyDescent="0.25">
      <c r="A57" s="4">
        <v>54</v>
      </c>
      <c r="B57" s="5" t="s">
        <v>116</v>
      </c>
      <c r="C57" s="5" t="s">
        <v>117</v>
      </c>
      <c r="D57" s="9" t="s">
        <v>189</v>
      </c>
      <c r="E57" s="8" t="s">
        <v>193</v>
      </c>
      <c r="F57" s="9" t="s">
        <v>194</v>
      </c>
      <c r="G57" s="9">
        <v>35</v>
      </c>
      <c r="H57" s="10">
        <v>3297021.45</v>
      </c>
      <c r="I57" s="12">
        <v>3461872.53</v>
      </c>
    </row>
    <row r="58" spans="1:9" ht="24" customHeight="1" x14ac:dyDescent="0.25">
      <c r="A58" s="4">
        <v>55</v>
      </c>
      <c r="B58" s="5" t="s">
        <v>118</v>
      </c>
      <c r="C58" s="5" t="s">
        <v>119</v>
      </c>
      <c r="D58" s="9" t="s">
        <v>187</v>
      </c>
      <c r="E58" s="8" t="s">
        <v>193</v>
      </c>
      <c r="F58" s="9" t="s">
        <v>194</v>
      </c>
      <c r="G58" s="9">
        <v>35</v>
      </c>
      <c r="H58" s="10">
        <v>466383.64</v>
      </c>
      <c r="I58" s="12">
        <v>489702.82</v>
      </c>
    </row>
    <row r="59" spans="1:9" ht="23.45" customHeight="1" x14ac:dyDescent="0.25">
      <c r="A59" s="4">
        <v>56</v>
      </c>
      <c r="B59" s="5" t="s">
        <v>120</v>
      </c>
      <c r="C59" s="5" t="s">
        <v>121</v>
      </c>
      <c r="D59" s="9" t="s">
        <v>192</v>
      </c>
      <c r="E59" s="8" t="s">
        <v>193</v>
      </c>
      <c r="F59" s="9" t="s">
        <v>194</v>
      </c>
      <c r="G59" s="9">
        <v>35</v>
      </c>
      <c r="H59" s="10">
        <v>927970.07</v>
      </c>
      <c r="I59" s="12">
        <v>974368.57</v>
      </c>
    </row>
    <row r="60" spans="1:9" ht="44.45" customHeight="1" x14ac:dyDescent="0.25">
      <c r="A60" s="4">
        <v>57</v>
      </c>
      <c r="B60" s="5" t="s">
        <v>122</v>
      </c>
      <c r="C60" s="5" t="s">
        <v>123</v>
      </c>
      <c r="D60" s="9" t="s">
        <v>186</v>
      </c>
      <c r="E60" s="8" t="s">
        <v>193</v>
      </c>
      <c r="F60" s="9" t="s">
        <v>194</v>
      </c>
      <c r="G60" s="9">
        <v>35</v>
      </c>
      <c r="H60" s="10">
        <v>6726381.46</v>
      </c>
      <c r="I60" s="12">
        <v>7062700.4400000004</v>
      </c>
    </row>
    <row r="61" spans="1:9" ht="30" customHeight="1" x14ac:dyDescent="0.25">
      <c r="A61" s="4">
        <v>58</v>
      </c>
      <c r="B61" s="5" t="s">
        <v>124</v>
      </c>
      <c r="C61" s="5" t="s">
        <v>125</v>
      </c>
      <c r="D61" s="9" t="s">
        <v>185</v>
      </c>
      <c r="E61" s="8" t="s">
        <v>193</v>
      </c>
      <c r="F61" s="9" t="s">
        <v>194</v>
      </c>
      <c r="G61" s="9">
        <v>35</v>
      </c>
      <c r="H61" s="10">
        <v>3265741.51</v>
      </c>
      <c r="I61" s="12">
        <v>3429028.58</v>
      </c>
    </row>
    <row r="62" spans="1:9" ht="38.25" x14ac:dyDescent="0.25">
      <c r="A62" s="4">
        <v>59</v>
      </c>
      <c r="B62" s="5" t="s">
        <v>126</v>
      </c>
      <c r="C62" s="5" t="s">
        <v>127</v>
      </c>
      <c r="D62" s="9" t="s">
        <v>189</v>
      </c>
      <c r="E62" s="8" t="s">
        <v>193</v>
      </c>
      <c r="F62" s="9" t="s">
        <v>194</v>
      </c>
      <c r="G62" s="9">
        <v>35</v>
      </c>
      <c r="H62" s="10">
        <v>1938350.6</v>
      </c>
      <c r="I62" s="12">
        <v>2035268.12</v>
      </c>
    </row>
    <row r="63" spans="1:9" ht="21" customHeight="1" x14ac:dyDescent="0.25">
      <c r="A63" s="4">
        <v>60</v>
      </c>
      <c r="B63" s="5" t="s">
        <v>128</v>
      </c>
      <c r="C63" s="5" t="s">
        <v>129</v>
      </c>
      <c r="D63" s="9" t="s">
        <v>188</v>
      </c>
      <c r="E63" s="8" t="s">
        <v>193</v>
      </c>
      <c r="F63" s="9" t="s">
        <v>194</v>
      </c>
      <c r="G63" s="9">
        <v>35</v>
      </c>
      <c r="H63" s="10">
        <v>133208.57</v>
      </c>
      <c r="I63" s="12">
        <v>139869</v>
      </c>
    </row>
    <row r="64" spans="1:9" ht="30.6" customHeight="1" x14ac:dyDescent="0.25">
      <c r="A64" s="4">
        <v>61</v>
      </c>
      <c r="B64" s="5" t="s">
        <v>130</v>
      </c>
      <c r="C64" s="5" t="s">
        <v>131</v>
      </c>
      <c r="D64" s="9" t="s">
        <v>186</v>
      </c>
      <c r="E64" s="8" t="s">
        <v>193</v>
      </c>
      <c r="F64" s="9" t="s">
        <v>194</v>
      </c>
      <c r="G64" s="9">
        <v>35</v>
      </c>
      <c r="H64" s="10">
        <v>470043.4</v>
      </c>
      <c r="I64" s="12">
        <v>493545.57</v>
      </c>
    </row>
    <row r="65" spans="1:9" ht="24.6" customHeight="1" x14ac:dyDescent="0.25">
      <c r="A65" s="4">
        <v>62</v>
      </c>
      <c r="B65" s="5" t="s">
        <v>132</v>
      </c>
      <c r="C65" s="5" t="s">
        <v>133</v>
      </c>
      <c r="D65" s="9" t="s">
        <v>187</v>
      </c>
      <c r="E65" s="8" t="s">
        <v>193</v>
      </c>
      <c r="F65" s="9" t="s">
        <v>194</v>
      </c>
      <c r="G65" s="9">
        <v>35</v>
      </c>
      <c r="H65" s="10">
        <v>818749.42</v>
      </c>
      <c r="I65" s="12">
        <v>859686.9</v>
      </c>
    </row>
    <row r="66" spans="1:9" ht="42" customHeight="1" x14ac:dyDescent="0.25">
      <c r="A66" s="4">
        <v>63</v>
      </c>
      <c r="B66" s="5" t="s">
        <v>134</v>
      </c>
      <c r="C66" s="5" t="s">
        <v>135</v>
      </c>
      <c r="D66" s="9" t="s">
        <v>185</v>
      </c>
      <c r="E66" s="8" t="s">
        <v>193</v>
      </c>
      <c r="F66" s="9" t="s">
        <v>194</v>
      </c>
      <c r="G66" s="9">
        <v>35</v>
      </c>
      <c r="H66" s="10">
        <v>1650847.84</v>
      </c>
      <c r="I66" s="12">
        <v>1733390.23</v>
      </c>
    </row>
    <row r="67" spans="1:9" ht="22.15" customHeight="1" x14ac:dyDescent="0.25">
      <c r="A67" s="4">
        <v>64</v>
      </c>
      <c r="B67" s="5" t="s">
        <v>136</v>
      </c>
      <c r="C67" s="5" t="s">
        <v>137</v>
      </c>
      <c r="D67" s="9" t="s">
        <v>190</v>
      </c>
      <c r="E67" s="8" t="s">
        <v>193</v>
      </c>
      <c r="F67" s="9" t="s">
        <v>194</v>
      </c>
      <c r="G67" s="9">
        <v>35</v>
      </c>
      <c r="H67" s="10">
        <v>293665.46999999997</v>
      </c>
      <c r="I67" s="12">
        <v>308348.74</v>
      </c>
    </row>
    <row r="68" spans="1:9" ht="38.25" x14ac:dyDescent="0.25">
      <c r="A68" s="4">
        <v>65</v>
      </c>
      <c r="B68" s="5" t="s">
        <v>138</v>
      </c>
      <c r="C68" s="5" t="s">
        <v>139</v>
      </c>
      <c r="D68" s="9" t="s">
        <v>189</v>
      </c>
      <c r="E68" s="8" t="s">
        <v>193</v>
      </c>
      <c r="F68" s="9" t="s">
        <v>194</v>
      </c>
      <c r="G68" s="9">
        <v>35</v>
      </c>
      <c r="H68" s="10">
        <v>5376193.5300000003</v>
      </c>
      <c r="I68" s="12">
        <v>5595003.21</v>
      </c>
    </row>
    <row r="69" spans="1:9" ht="28.9" customHeight="1" x14ac:dyDescent="0.25">
      <c r="A69" s="4">
        <v>66</v>
      </c>
      <c r="B69" s="5" t="s">
        <v>140</v>
      </c>
      <c r="C69" s="5" t="s">
        <v>141</v>
      </c>
      <c r="D69" s="9" t="s">
        <v>187</v>
      </c>
      <c r="E69" s="8" t="s">
        <v>193</v>
      </c>
      <c r="F69" s="9" t="s">
        <v>194</v>
      </c>
      <c r="G69" s="9">
        <v>35</v>
      </c>
      <c r="H69" s="10">
        <v>1985009.68</v>
      </c>
      <c r="I69" s="12">
        <v>2084260.16</v>
      </c>
    </row>
    <row r="70" spans="1:9" ht="41.45" customHeight="1" x14ac:dyDescent="0.25">
      <c r="A70" s="4">
        <v>67</v>
      </c>
      <c r="B70" s="5" t="s">
        <v>142</v>
      </c>
      <c r="C70" s="5" t="s">
        <v>143</v>
      </c>
      <c r="D70" s="9" t="s">
        <v>186</v>
      </c>
      <c r="E70" s="8" t="s">
        <v>193</v>
      </c>
      <c r="F70" s="9" t="s">
        <v>194</v>
      </c>
      <c r="G70" s="9">
        <v>35</v>
      </c>
      <c r="H70" s="10">
        <v>10274163.870000001</v>
      </c>
      <c r="I70" s="12">
        <v>10787872.060000001</v>
      </c>
    </row>
    <row r="71" spans="1:9" ht="31.15" customHeight="1" x14ac:dyDescent="0.25">
      <c r="A71" s="4">
        <v>68</v>
      </c>
      <c r="B71" s="5" t="s">
        <v>144</v>
      </c>
      <c r="C71" s="5" t="s">
        <v>145</v>
      </c>
      <c r="D71" s="9" t="s">
        <v>185</v>
      </c>
      <c r="E71" s="8" t="s">
        <v>193</v>
      </c>
      <c r="F71" s="9" t="s">
        <v>194</v>
      </c>
      <c r="G71" s="9">
        <v>35</v>
      </c>
      <c r="H71" s="10">
        <v>909841.81</v>
      </c>
      <c r="I71" s="12">
        <v>955333.9</v>
      </c>
    </row>
    <row r="72" spans="1:9" ht="25.15" customHeight="1" x14ac:dyDescent="0.25">
      <c r="A72" s="4">
        <v>69</v>
      </c>
      <c r="B72" s="5" t="s">
        <v>146</v>
      </c>
      <c r="C72" s="5" t="s">
        <v>147</v>
      </c>
      <c r="D72" s="9" t="s">
        <v>192</v>
      </c>
      <c r="E72" s="8" t="s">
        <v>193</v>
      </c>
      <c r="F72" s="9" t="s">
        <v>194</v>
      </c>
      <c r="G72" s="9">
        <v>35</v>
      </c>
      <c r="H72" s="10">
        <v>1667090.12</v>
      </c>
      <c r="I72" s="12">
        <v>1750444.63</v>
      </c>
    </row>
    <row r="73" spans="1:9" ht="23.45" customHeight="1" x14ac:dyDescent="0.25">
      <c r="A73" s="4">
        <v>70</v>
      </c>
      <c r="B73" s="5" t="s">
        <v>148</v>
      </c>
      <c r="C73" s="5" t="s">
        <v>149</v>
      </c>
      <c r="D73" s="9" t="s">
        <v>191</v>
      </c>
      <c r="E73" s="8" t="s">
        <v>193</v>
      </c>
      <c r="F73" s="9" t="s">
        <v>194</v>
      </c>
      <c r="G73" s="9">
        <v>35</v>
      </c>
      <c r="H73" s="10">
        <v>1339757.3500000001</v>
      </c>
      <c r="I73" s="12">
        <v>1406745.22</v>
      </c>
    </row>
    <row r="74" spans="1:9" ht="23.45" customHeight="1" x14ac:dyDescent="0.25">
      <c r="A74" s="4">
        <v>71</v>
      </c>
      <c r="B74" s="5" t="s">
        <v>150</v>
      </c>
      <c r="C74" s="5" t="s">
        <v>151</v>
      </c>
      <c r="D74" s="9" t="s">
        <v>190</v>
      </c>
      <c r="E74" s="8" t="s">
        <v>193</v>
      </c>
      <c r="F74" s="9" t="s">
        <v>194</v>
      </c>
      <c r="G74" s="9">
        <v>35</v>
      </c>
      <c r="H74" s="10">
        <v>63825.21</v>
      </c>
      <c r="I74" s="12">
        <v>67016.47</v>
      </c>
    </row>
    <row r="75" spans="1:9" ht="38.25" x14ac:dyDescent="0.25">
      <c r="A75" s="4">
        <v>72</v>
      </c>
      <c r="B75" s="5" t="s">
        <v>152</v>
      </c>
      <c r="C75" s="5" t="s">
        <v>153</v>
      </c>
      <c r="D75" s="9" t="s">
        <v>189</v>
      </c>
      <c r="E75" s="8" t="s">
        <v>193</v>
      </c>
      <c r="F75" s="9" t="s">
        <v>194</v>
      </c>
      <c r="G75" s="9">
        <v>35</v>
      </c>
      <c r="H75" s="10">
        <v>3075769.47</v>
      </c>
      <c r="I75" s="12">
        <v>3229557.96</v>
      </c>
    </row>
    <row r="76" spans="1:9" ht="28.15" customHeight="1" x14ac:dyDescent="0.25">
      <c r="A76" s="4">
        <v>73</v>
      </c>
      <c r="B76" s="5" t="s">
        <v>154</v>
      </c>
      <c r="C76" s="5" t="s">
        <v>155</v>
      </c>
      <c r="D76" s="9" t="s">
        <v>185</v>
      </c>
      <c r="E76" s="8" t="s">
        <v>193</v>
      </c>
      <c r="F76" s="9" t="s">
        <v>194</v>
      </c>
      <c r="G76" s="9">
        <v>35</v>
      </c>
      <c r="H76" s="10">
        <v>1386087.09</v>
      </c>
      <c r="I76" s="12">
        <v>1455391.45</v>
      </c>
    </row>
    <row r="77" spans="1:9" ht="26.45" customHeight="1" x14ac:dyDescent="0.25">
      <c r="A77" s="4">
        <v>74</v>
      </c>
      <c r="B77" s="5" t="s">
        <v>156</v>
      </c>
      <c r="C77" s="5" t="s">
        <v>157</v>
      </c>
      <c r="D77" s="9" t="s">
        <v>187</v>
      </c>
      <c r="E77" s="8" t="s">
        <v>193</v>
      </c>
      <c r="F77" s="9" t="s">
        <v>194</v>
      </c>
      <c r="G77" s="9">
        <v>35</v>
      </c>
      <c r="H77" s="10">
        <v>2332563.7599999998</v>
      </c>
      <c r="I77" s="12">
        <v>2449191.96</v>
      </c>
    </row>
    <row r="78" spans="1:9" ht="28.15" customHeight="1" x14ac:dyDescent="0.25">
      <c r="A78" s="4">
        <v>75</v>
      </c>
      <c r="B78" s="5" t="s">
        <v>158</v>
      </c>
      <c r="C78" s="5" t="s">
        <v>159</v>
      </c>
      <c r="D78" s="9" t="s">
        <v>186</v>
      </c>
      <c r="E78" s="8" t="s">
        <v>193</v>
      </c>
      <c r="F78" s="9" t="s">
        <v>194</v>
      </c>
      <c r="G78" s="9">
        <v>35</v>
      </c>
      <c r="H78" s="10">
        <v>4526313.57</v>
      </c>
      <c r="I78" s="12">
        <v>4752629.25</v>
      </c>
    </row>
    <row r="79" spans="1:9" ht="18.600000000000001" customHeight="1" x14ac:dyDescent="0.25">
      <c r="A79" s="4">
        <v>76</v>
      </c>
      <c r="B79" s="5" t="s">
        <v>160</v>
      </c>
      <c r="C79" s="5" t="s">
        <v>161</v>
      </c>
      <c r="D79" s="9" t="s">
        <v>191</v>
      </c>
      <c r="E79" s="8" t="s">
        <v>193</v>
      </c>
      <c r="F79" s="9" t="s">
        <v>194</v>
      </c>
      <c r="G79" s="9">
        <v>35</v>
      </c>
      <c r="H79" s="10">
        <v>110489.65</v>
      </c>
      <c r="I79" s="12">
        <v>116014.14</v>
      </c>
    </row>
    <row r="80" spans="1:9" ht="23.45" customHeight="1" x14ac:dyDescent="0.25">
      <c r="A80" s="4">
        <v>77</v>
      </c>
      <c r="B80" s="5" t="s">
        <v>162</v>
      </c>
      <c r="C80" s="5" t="s">
        <v>163</v>
      </c>
      <c r="D80" s="9" t="s">
        <v>188</v>
      </c>
      <c r="E80" s="8" t="s">
        <v>193</v>
      </c>
      <c r="F80" s="9" t="s">
        <v>194</v>
      </c>
      <c r="G80" s="9">
        <v>35</v>
      </c>
      <c r="H80" s="10">
        <v>75877.38</v>
      </c>
      <c r="I80" s="12">
        <v>79671.25</v>
      </c>
    </row>
    <row r="81" spans="1:10" ht="38.25" x14ac:dyDescent="0.25">
      <c r="A81" s="4">
        <v>78</v>
      </c>
      <c r="B81" s="5" t="s">
        <v>164</v>
      </c>
      <c r="C81" s="5" t="s">
        <v>165</v>
      </c>
      <c r="D81" s="9" t="s">
        <v>189</v>
      </c>
      <c r="E81" s="8" t="s">
        <v>193</v>
      </c>
      <c r="F81" s="9" t="s">
        <v>194</v>
      </c>
      <c r="G81" s="9">
        <v>35</v>
      </c>
      <c r="H81" s="10">
        <v>1843441.52</v>
      </c>
      <c r="I81" s="12">
        <v>1935613.61</v>
      </c>
    </row>
    <row r="82" spans="1:10" ht="32.450000000000003" customHeight="1" x14ac:dyDescent="0.25">
      <c r="A82" s="4">
        <v>79</v>
      </c>
      <c r="B82" s="5" t="s">
        <v>166</v>
      </c>
      <c r="C82" s="5" t="s">
        <v>167</v>
      </c>
      <c r="D82" s="9" t="s">
        <v>186</v>
      </c>
      <c r="E82" s="8" t="s">
        <v>193</v>
      </c>
      <c r="F82" s="9" t="s">
        <v>194</v>
      </c>
      <c r="G82" s="9">
        <v>35</v>
      </c>
      <c r="H82" s="10">
        <v>574598.75</v>
      </c>
      <c r="I82" s="12">
        <v>603328.68000000005</v>
      </c>
    </row>
    <row r="83" spans="1:10" ht="31.15" customHeight="1" x14ac:dyDescent="0.25">
      <c r="A83" s="4">
        <v>80</v>
      </c>
      <c r="B83" s="5" t="s">
        <v>168</v>
      </c>
      <c r="C83" s="5" t="s">
        <v>169</v>
      </c>
      <c r="D83" s="9" t="s">
        <v>185</v>
      </c>
      <c r="E83" s="8" t="s">
        <v>193</v>
      </c>
      <c r="F83" s="9" t="s">
        <v>194</v>
      </c>
      <c r="G83" s="9">
        <v>35</v>
      </c>
      <c r="H83" s="10">
        <v>5939740.3899999997</v>
      </c>
      <c r="I83" s="12">
        <v>6236727.4100000001</v>
      </c>
    </row>
    <row r="84" spans="1:10" ht="31.9" customHeight="1" x14ac:dyDescent="0.25">
      <c r="A84" s="4">
        <v>81</v>
      </c>
      <c r="B84" s="5" t="s">
        <v>170</v>
      </c>
      <c r="C84" s="5" t="s">
        <v>171</v>
      </c>
      <c r="D84" s="9" t="s">
        <v>187</v>
      </c>
      <c r="E84" s="8" t="s">
        <v>193</v>
      </c>
      <c r="F84" s="9" t="s">
        <v>194</v>
      </c>
      <c r="G84" s="9">
        <v>35</v>
      </c>
      <c r="H84" s="10">
        <v>305682.13</v>
      </c>
      <c r="I84" s="12">
        <v>320966.23</v>
      </c>
    </row>
    <row r="85" spans="1:10" ht="18" customHeight="1" x14ac:dyDescent="0.25">
      <c r="A85" s="4">
        <v>82</v>
      </c>
      <c r="B85" s="5" t="s">
        <v>172</v>
      </c>
      <c r="C85" s="5" t="s">
        <v>173</v>
      </c>
      <c r="D85" s="9" t="s">
        <v>190</v>
      </c>
      <c r="E85" s="8" t="s">
        <v>193</v>
      </c>
      <c r="F85" s="9" t="s">
        <v>194</v>
      </c>
      <c r="G85" s="9">
        <v>35</v>
      </c>
      <c r="H85" s="10">
        <v>16114.16</v>
      </c>
      <c r="I85" s="12">
        <v>16919.87</v>
      </c>
    </row>
    <row r="86" spans="1:10" ht="31.15" customHeight="1" x14ac:dyDescent="0.25">
      <c r="A86" s="4">
        <v>83</v>
      </c>
      <c r="B86" s="5" t="s">
        <v>174</v>
      </c>
      <c r="C86" s="5" t="s">
        <v>175</v>
      </c>
      <c r="D86" s="9" t="s">
        <v>189</v>
      </c>
      <c r="E86" s="8" t="s">
        <v>193</v>
      </c>
      <c r="F86" s="9" t="s">
        <v>194</v>
      </c>
      <c r="G86" s="9">
        <v>35</v>
      </c>
      <c r="H86" s="10">
        <v>5820792.8399999999</v>
      </c>
      <c r="I86" s="12">
        <v>6111832.4800000004</v>
      </c>
    </row>
    <row r="87" spans="1:10" ht="23.45" customHeight="1" x14ac:dyDescent="0.25">
      <c r="A87" s="4">
        <v>84</v>
      </c>
      <c r="B87" s="5" t="s">
        <v>176</v>
      </c>
      <c r="C87" s="5" t="s">
        <v>177</v>
      </c>
      <c r="D87" s="9" t="s">
        <v>187</v>
      </c>
      <c r="E87" s="8" t="s">
        <v>193</v>
      </c>
      <c r="F87" s="9" t="s">
        <v>194</v>
      </c>
      <c r="G87" s="9">
        <v>35</v>
      </c>
      <c r="H87" s="10">
        <v>170874.1</v>
      </c>
      <c r="I87" s="12">
        <v>179417.81</v>
      </c>
    </row>
    <row r="88" spans="1:10" ht="30" customHeight="1" x14ac:dyDescent="0.25">
      <c r="A88" s="4">
        <v>85</v>
      </c>
      <c r="B88" s="5" t="s">
        <v>178</v>
      </c>
      <c r="C88" s="5" t="s">
        <v>179</v>
      </c>
      <c r="D88" s="9" t="s">
        <v>185</v>
      </c>
      <c r="E88" s="8" t="s">
        <v>193</v>
      </c>
      <c r="F88" s="9" t="s">
        <v>194</v>
      </c>
      <c r="G88" s="9">
        <v>35</v>
      </c>
      <c r="H88" s="10">
        <v>5614487.0199999996</v>
      </c>
      <c r="I88" s="12">
        <v>5895211.3600000003</v>
      </c>
    </row>
    <row r="89" spans="1:10" ht="21" customHeight="1" x14ac:dyDescent="0.25">
      <c r="A89" s="4">
        <v>86</v>
      </c>
      <c r="B89" s="5" t="s">
        <v>180</v>
      </c>
      <c r="C89" s="5" t="s">
        <v>181</v>
      </c>
      <c r="D89" s="9" t="s">
        <v>190</v>
      </c>
      <c r="E89" s="8" t="s">
        <v>193</v>
      </c>
      <c r="F89" s="9" t="s">
        <v>194</v>
      </c>
      <c r="G89" s="9">
        <v>35</v>
      </c>
      <c r="H89" s="10">
        <v>363663.13</v>
      </c>
      <c r="I89" s="12">
        <v>381846.29</v>
      </c>
    </row>
    <row r="90" spans="1:10" ht="39.6" customHeight="1" x14ac:dyDescent="0.25">
      <c r="A90" s="4">
        <v>87</v>
      </c>
      <c r="B90" s="5" t="s">
        <v>182</v>
      </c>
      <c r="C90" s="5" t="s">
        <v>183</v>
      </c>
      <c r="D90" s="9" t="s">
        <v>186</v>
      </c>
      <c r="E90" s="8" t="s">
        <v>193</v>
      </c>
      <c r="F90" s="9" t="s">
        <v>194</v>
      </c>
      <c r="G90" s="9">
        <v>35</v>
      </c>
      <c r="H90" s="10">
        <v>1693460.58</v>
      </c>
      <c r="I90" s="12">
        <v>1778133.61</v>
      </c>
    </row>
    <row r="91" spans="1:10" ht="23.45" customHeight="1" x14ac:dyDescent="0.25">
      <c r="A91" s="4">
        <v>88</v>
      </c>
      <c r="B91" s="5" t="s">
        <v>195</v>
      </c>
      <c r="C91" s="13" t="s">
        <v>198</v>
      </c>
      <c r="D91" s="14" t="s">
        <v>201</v>
      </c>
      <c r="E91" s="8" t="s">
        <v>193</v>
      </c>
      <c r="F91" s="9" t="s">
        <v>194</v>
      </c>
      <c r="G91" s="9">
        <v>35</v>
      </c>
      <c r="H91" s="15">
        <v>547.47</v>
      </c>
      <c r="I91" s="16">
        <v>574.84</v>
      </c>
      <c r="J91" s="3"/>
    </row>
    <row r="92" spans="1:10" ht="27" customHeight="1" x14ac:dyDescent="0.25">
      <c r="A92" s="4">
        <v>89</v>
      </c>
      <c r="B92" s="5" t="s">
        <v>196</v>
      </c>
      <c r="C92" s="13" t="s">
        <v>199</v>
      </c>
      <c r="D92" s="14" t="s">
        <v>201</v>
      </c>
      <c r="E92" s="8" t="s">
        <v>193</v>
      </c>
      <c r="F92" s="9" t="s">
        <v>194</v>
      </c>
      <c r="G92" s="9">
        <v>35</v>
      </c>
      <c r="H92" s="15">
        <v>627277.68999999994</v>
      </c>
      <c r="I92" s="16">
        <v>658641.57999999996</v>
      </c>
      <c r="J92" s="3"/>
    </row>
    <row r="93" spans="1:10" ht="25.9" customHeight="1" x14ac:dyDescent="0.25">
      <c r="A93" s="4">
        <v>90</v>
      </c>
      <c r="B93" s="5" t="s">
        <v>197</v>
      </c>
      <c r="C93" s="13" t="s">
        <v>200</v>
      </c>
      <c r="D93" s="14" t="s">
        <v>201</v>
      </c>
      <c r="E93" s="8" t="s">
        <v>193</v>
      </c>
      <c r="F93" s="9" t="s">
        <v>194</v>
      </c>
      <c r="G93" s="9">
        <v>35</v>
      </c>
      <c r="H93" s="15">
        <v>162345.26999999999</v>
      </c>
      <c r="I93" s="16">
        <v>170462.53</v>
      </c>
      <c r="J93" s="3"/>
    </row>
    <row r="94" spans="1:10" ht="25.9" customHeight="1" x14ac:dyDescent="0.25">
      <c r="A94" s="4" t="s">
        <v>202</v>
      </c>
      <c r="B94" s="5" t="s">
        <v>203</v>
      </c>
      <c r="C94" s="13" t="s">
        <v>204</v>
      </c>
      <c r="D94" s="14" t="s">
        <v>205</v>
      </c>
      <c r="E94" s="8">
        <v>45289</v>
      </c>
      <c r="F94" s="9" t="s">
        <v>206</v>
      </c>
      <c r="G94" s="9">
        <v>35</v>
      </c>
      <c r="H94" s="15">
        <v>370060.59</v>
      </c>
      <c r="I94" s="16">
        <v>388563.62</v>
      </c>
      <c r="J94" s="3"/>
    </row>
    <row r="95" spans="1:10" ht="25.9" customHeight="1" x14ac:dyDescent="0.25">
      <c r="A95" s="4" t="s">
        <v>207</v>
      </c>
      <c r="B95" s="5" t="s">
        <v>208</v>
      </c>
      <c r="C95" s="13" t="s">
        <v>209</v>
      </c>
      <c r="D95" s="14" t="s">
        <v>205</v>
      </c>
      <c r="E95" s="8">
        <v>45289</v>
      </c>
      <c r="F95" s="9" t="s">
        <v>206</v>
      </c>
      <c r="G95" s="9">
        <v>35</v>
      </c>
      <c r="H95" s="15">
        <v>4255.8500000000004</v>
      </c>
      <c r="I95" s="16">
        <v>4468.6400000000003</v>
      </c>
      <c r="J95" s="3"/>
    </row>
    <row r="96" spans="1:10" ht="25.9" customHeight="1" x14ac:dyDescent="0.25">
      <c r="A96" s="4" t="s">
        <v>210</v>
      </c>
      <c r="B96" s="5" t="s">
        <v>211</v>
      </c>
      <c r="C96" s="13" t="s">
        <v>212</v>
      </c>
      <c r="D96" s="14" t="s">
        <v>205</v>
      </c>
      <c r="E96" s="8">
        <v>45289</v>
      </c>
      <c r="F96" s="9" t="s">
        <v>206</v>
      </c>
      <c r="G96" s="9">
        <v>35</v>
      </c>
      <c r="H96" s="15">
        <v>309033.81</v>
      </c>
      <c r="I96" s="16">
        <v>324485.5</v>
      </c>
      <c r="J96" s="3"/>
    </row>
    <row r="97" spans="1:10" ht="25.9" customHeight="1" x14ac:dyDescent="0.25">
      <c r="A97" s="4" t="s">
        <v>213</v>
      </c>
      <c r="B97" s="5" t="s">
        <v>214</v>
      </c>
      <c r="C97" s="13" t="s">
        <v>215</v>
      </c>
      <c r="D97" s="14" t="s">
        <v>205</v>
      </c>
      <c r="E97" s="8">
        <v>45289</v>
      </c>
      <c r="F97" s="9" t="s">
        <v>206</v>
      </c>
      <c r="G97" s="9">
        <v>35</v>
      </c>
      <c r="H97" s="15">
        <v>3154150.13</v>
      </c>
      <c r="I97" s="16">
        <v>3311857.64</v>
      </c>
      <c r="J97" s="3"/>
    </row>
    <row r="98" spans="1:10" ht="25.9" customHeight="1" x14ac:dyDescent="0.25">
      <c r="A98" s="4" t="s">
        <v>216</v>
      </c>
      <c r="B98" s="5" t="s">
        <v>217</v>
      </c>
      <c r="C98" s="13" t="s">
        <v>218</v>
      </c>
      <c r="D98" s="14" t="s">
        <v>205</v>
      </c>
      <c r="E98" s="8">
        <v>45289</v>
      </c>
      <c r="F98" s="9" t="s">
        <v>206</v>
      </c>
      <c r="G98" s="9">
        <v>35</v>
      </c>
      <c r="H98" s="15">
        <v>12610.8</v>
      </c>
      <c r="I98" s="16">
        <v>13241.34</v>
      </c>
      <c r="J98" s="3"/>
    </row>
    <row r="99" spans="1:10" ht="25.9" customHeight="1" x14ac:dyDescent="0.25">
      <c r="A99" s="4" t="s">
        <v>219</v>
      </c>
      <c r="B99" s="5" t="s">
        <v>220</v>
      </c>
      <c r="C99" s="13" t="s">
        <v>221</v>
      </c>
      <c r="D99" s="14" t="s">
        <v>222</v>
      </c>
      <c r="E99" s="8">
        <v>45289</v>
      </c>
      <c r="F99" s="9" t="s">
        <v>206</v>
      </c>
      <c r="G99" s="9">
        <v>35</v>
      </c>
      <c r="H99" s="15">
        <v>520952.81</v>
      </c>
      <c r="I99" s="16">
        <v>547000.43999999994</v>
      </c>
      <c r="J99" s="3"/>
    </row>
    <row r="100" spans="1:10" ht="25.9" customHeight="1" x14ac:dyDescent="0.25">
      <c r="A100" s="4" t="s">
        <v>223</v>
      </c>
      <c r="B100" s="5" t="s">
        <v>224</v>
      </c>
      <c r="C100" s="13" t="s">
        <v>225</v>
      </c>
      <c r="D100" s="14" t="s">
        <v>189</v>
      </c>
      <c r="E100" s="8">
        <v>45289</v>
      </c>
      <c r="F100" s="9" t="s">
        <v>206</v>
      </c>
      <c r="G100" s="9">
        <v>35</v>
      </c>
      <c r="H100" s="15">
        <v>339971.41</v>
      </c>
      <c r="I100" s="16">
        <v>356969.98</v>
      </c>
      <c r="J100" s="3"/>
    </row>
    <row r="101" spans="1:10" ht="25.9" customHeight="1" x14ac:dyDescent="0.25">
      <c r="A101" s="4" t="s">
        <v>226</v>
      </c>
      <c r="B101" s="5" t="s">
        <v>227</v>
      </c>
      <c r="C101" s="13" t="s">
        <v>228</v>
      </c>
      <c r="D101" s="14" t="s">
        <v>229</v>
      </c>
      <c r="E101" s="8">
        <v>45289</v>
      </c>
      <c r="F101" s="9" t="s">
        <v>206</v>
      </c>
      <c r="G101" s="9">
        <v>35</v>
      </c>
      <c r="H101" s="15">
        <v>78038.679999999993</v>
      </c>
      <c r="I101" s="16">
        <v>81940.62</v>
      </c>
      <c r="J101" s="3"/>
    </row>
    <row r="102" spans="1:10" ht="25.9" customHeight="1" x14ac:dyDescent="0.25">
      <c r="A102" s="4" t="s">
        <v>230</v>
      </c>
      <c r="B102" s="5" t="s">
        <v>231</v>
      </c>
      <c r="C102" s="13" t="s">
        <v>232</v>
      </c>
      <c r="D102" s="14" t="s">
        <v>189</v>
      </c>
      <c r="E102" s="8">
        <v>45289</v>
      </c>
      <c r="F102" s="9" t="s">
        <v>206</v>
      </c>
      <c r="G102" s="9">
        <v>35</v>
      </c>
      <c r="H102" s="15">
        <v>1318434.02</v>
      </c>
      <c r="I102" s="16">
        <v>1384355.72</v>
      </c>
      <c r="J102" s="3"/>
    </row>
    <row r="103" spans="1:10" ht="25.9" customHeight="1" x14ac:dyDescent="0.25">
      <c r="A103" s="4" t="s">
        <v>233</v>
      </c>
      <c r="B103" s="5" t="s">
        <v>234</v>
      </c>
      <c r="C103" s="13" t="s">
        <v>235</v>
      </c>
      <c r="D103" s="14" t="s">
        <v>185</v>
      </c>
      <c r="E103" s="8">
        <v>45289</v>
      </c>
      <c r="F103" s="9" t="s">
        <v>206</v>
      </c>
      <c r="G103" s="9">
        <v>35</v>
      </c>
      <c r="H103" s="15">
        <v>258608.13</v>
      </c>
      <c r="I103" s="16">
        <v>271538.53999999998</v>
      </c>
      <c r="J103" s="3"/>
    </row>
    <row r="104" spans="1:10" ht="25.9" customHeight="1" x14ac:dyDescent="0.25">
      <c r="A104" s="4" t="s">
        <v>236</v>
      </c>
      <c r="B104" s="5" t="s">
        <v>237</v>
      </c>
      <c r="C104" s="13" t="s">
        <v>238</v>
      </c>
      <c r="D104" s="14" t="s">
        <v>189</v>
      </c>
      <c r="E104" s="8">
        <v>45289</v>
      </c>
      <c r="F104" s="9" t="s">
        <v>206</v>
      </c>
      <c r="G104" s="9">
        <v>35</v>
      </c>
      <c r="H104" s="15">
        <v>1216572.8799999999</v>
      </c>
      <c r="I104" s="16">
        <v>1277401.52</v>
      </c>
      <c r="J104" s="3"/>
    </row>
    <row r="105" spans="1:10" ht="25.9" customHeight="1" x14ac:dyDescent="0.25">
      <c r="A105" s="4" t="s">
        <v>239</v>
      </c>
      <c r="B105" s="5" t="s">
        <v>240</v>
      </c>
      <c r="C105" s="13" t="s">
        <v>241</v>
      </c>
      <c r="D105" s="14" t="s">
        <v>189</v>
      </c>
      <c r="E105" s="8">
        <v>45289</v>
      </c>
      <c r="F105" s="9" t="s">
        <v>206</v>
      </c>
      <c r="G105" s="9">
        <v>35</v>
      </c>
      <c r="H105" s="15">
        <v>369917.57</v>
      </c>
      <c r="I105" s="16">
        <v>388413.45</v>
      </c>
      <c r="J105" s="3"/>
    </row>
    <row r="106" spans="1:10" ht="25.9" customHeight="1" x14ac:dyDescent="0.25">
      <c r="A106" s="4" t="s">
        <v>242</v>
      </c>
      <c r="B106" s="5" t="s">
        <v>243</v>
      </c>
      <c r="C106" s="13" t="s">
        <v>244</v>
      </c>
      <c r="D106" s="14" t="s">
        <v>185</v>
      </c>
      <c r="E106" s="8">
        <v>45289</v>
      </c>
      <c r="F106" s="9" t="s">
        <v>206</v>
      </c>
      <c r="G106" s="9">
        <v>35</v>
      </c>
      <c r="H106" s="15">
        <v>53817.11</v>
      </c>
      <c r="I106" s="16">
        <v>56507.97</v>
      </c>
      <c r="J106" s="3"/>
    </row>
    <row r="107" spans="1:10" ht="25.9" customHeight="1" x14ac:dyDescent="0.25">
      <c r="A107" s="4">
        <v>104</v>
      </c>
      <c r="B107" s="5" t="s">
        <v>245</v>
      </c>
      <c r="C107" s="13" t="s">
        <v>246</v>
      </c>
      <c r="D107" s="14" t="s">
        <v>247</v>
      </c>
      <c r="E107" s="8" t="s">
        <v>193</v>
      </c>
      <c r="F107" s="9" t="s">
        <v>194</v>
      </c>
      <c r="G107" s="9">
        <v>35</v>
      </c>
      <c r="H107" s="15">
        <v>260127.65</v>
      </c>
      <c r="I107" s="16">
        <v>273134.03000000003</v>
      </c>
      <c r="J107" s="3"/>
    </row>
    <row r="108" spans="1:10" ht="25.9" customHeight="1" x14ac:dyDescent="0.25">
      <c r="A108" s="4">
        <v>105</v>
      </c>
      <c r="B108" s="5" t="s">
        <v>248</v>
      </c>
      <c r="C108" s="13" t="s">
        <v>249</v>
      </c>
      <c r="D108" s="14" t="s">
        <v>247</v>
      </c>
      <c r="E108" s="8" t="s">
        <v>193</v>
      </c>
      <c r="F108" s="9" t="s">
        <v>194</v>
      </c>
      <c r="G108" s="9">
        <v>35</v>
      </c>
      <c r="H108" s="15">
        <v>196734.1</v>
      </c>
      <c r="I108" s="16">
        <v>206570.81</v>
      </c>
      <c r="J108" s="3"/>
    </row>
    <row r="109" spans="1:10" ht="25.9" customHeight="1" x14ac:dyDescent="0.25">
      <c r="A109" s="4">
        <v>106</v>
      </c>
      <c r="B109" s="5" t="s">
        <v>250</v>
      </c>
      <c r="C109" s="13" t="s">
        <v>251</v>
      </c>
      <c r="D109" s="14" t="s">
        <v>247</v>
      </c>
      <c r="E109" s="8" t="s">
        <v>193</v>
      </c>
      <c r="F109" s="9" t="s">
        <v>194</v>
      </c>
      <c r="G109" s="9">
        <v>35</v>
      </c>
      <c r="H109" s="15">
        <v>17974.86</v>
      </c>
      <c r="I109" s="16">
        <v>18873.599999999999</v>
      </c>
      <c r="J109" s="3"/>
    </row>
    <row r="110" spans="1:10" ht="25.9" customHeight="1" x14ac:dyDescent="0.25">
      <c r="A110" s="4">
        <v>107</v>
      </c>
      <c r="B110" s="5" t="s">
        <v>252</v>
      </c>
      <c r="C110" s="13" t="s">
        <v>253</v>
      </c>
      <c r="D110" s="14" t="s">
        <v>254</v>
      </c>
      <c r="E110" s="8" t="s">
        <v>193</v>
      </c>
      <c r="F110" s="9" t="s">
        <v>194</v>
      </c>
      <c r="G110" s="9">
        <v>35</v>
      </c>
      <c r="H110" s="15">
        <v>215007</v>
      </c>
      <c r="I110" s="16">
        <v>228088.35</v>
      </c>
      <c r="J110" s="3"/>
    </row>
    <row r="111" spans="1:10" ht="25.9" customHeight="1" x14ac:dyDescent="0.25">
      <c r="A111" s="4">
        <v>108</v>
      </c>
      <c r="B111" s="5" t="s">
        <v>255</v>
      </c>
      <c r="C111" s="13" t="s">
        <v>256</v>
      </c>
      <c r="D111" s="14" t="s">
        <v>254</v>
      </c>
      <c r="E111" s="8" t="s">
        <v>193</v>
      </c>
      <c r="F111" s="9" t="s">
        <v>194</v>
      </c>
      <c r="G111" s="9">
        <v>35</v>
      </c>
      <c r="H111" s="15">
        <v>16358.5</v>
      </c>
      <c r="I111" s="16">
        <v>17176.43</v>
      </c>
      <c r="J111" s="3"/>
    </row>
    <row r="112" spans="1:10" ht="25.9" customHeight="1" x14ac:dyDescent="0.25">
      <c r="A112" s="4" t="s">
        <v>259</v>
      </c>
      <c r="B112" s="5" t="s">
        <v>257</v>
      </c>
      <c r="C112" s="13" t="s">
        <v>258</v>
      </c>
      <c r="D112" s="14" t="s">
        <v>185</v>
      </c>
      <c r="E112" s="8" t="s">
        <v>193</v>
      </c>
      <c r="F112" s="9" t="s">
        <v>194</v>
      </c>
      <c r="G112" s="9">
        <v>35</v>
      </c>
      <c r="H112" s="15">
        <v>1002027.02</v>
      </c>
      <c r="I112" s="16">
        <v>1052128.3899999999</v>
      </c>
      <c r="J112" s="3"/>
    </row>
    <row r="113" spans="8:9" x14ac:dyDescent="0.25">
      <c r="H113" s="26">
        <f>SUM(SUM(H4:H112))</f>
        <v>166151351.56000006</v>
      </c>
      <c r="I113" s="26">
        <f>SUM(SUM(I4:I112))</f>
        <v>174412205.14999992</v>
      </c>
    </row>
  </sheetData>
  <mergeCells count="3">
    <mergeCell ref="B3:C3"/>
    <mergeCell ref="A1:I1"/>
    <mergeCell ref="A2:I2"/>
  </mergeCells>
  <conditionalFormatting sqref="B1:B111 B113:B1048576">
    <cfRule type="duplicateValues" dxfId="1" priority="2"/>
  </conditionalFormatting>
  <conditionalFormatting sqref="B1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Slađana Čižmek</dc:creator>
  <cp:lastModifiedBy>Slađana Čižmek</cp:lastModifiedBy>
  <dcterms:created xsi:type="dcterms:W3CDTF">2023-12-28T13:57:29Z</dcterms:created>
  <dcterms:modified xsi:type="dcterms:W3CDTF">2024-01-12T15:42:52Z</dcterms:modified>
</cp:coreProperties>
</file>